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23460" windowHeight="8655" activeTab="0"/>
  </bookViews>
  <sheets>
    <sheet name="Sheet1" sheetId="1" r:id="rId1"/>
    <sheet name="Stata" sheetId="2" r:id="rId2"/>
    <sheet name="Hoja1" sheetId="3" r:id="rId3"/>
    <sheet name="Hoja2" sheetId="4" r:id="rId4"/>
    <sheet name="Hoja3" sheetId="5" r:id="rId5"/>
  </sheets>
  <definedNames/>
  <calcPr fullCalcOnLoad="1"/>
</workbook>
</file>

<file path=xl/comments3.xml><?xml version="1.0" encoding="utf-8"?>
<comments xmlns="http://schemas.openxmlformats.org/spreadsheetml/2006/main">
  <authors>
    <author>OECD.Stat</author>
  </authors>
  <commentList>
    <comment ref="D9" authorId="0">
      <text>
        <r>
          <rPr>
            <sz val="8"/>
            <rFont val="Tahoma"/>
            <family val="0"/>
          </rPr>
          <t>E: Estimated value</t>
        </r>
      </text>
    </comment>
    <comment ref="F9" authorId="0">
      <text>
        <r>
          <rPr>
            <sz val="8"/>
            <rFont val="Tahoma"/>
            <family val="0"/>
          </rPr>
          <t>E: Estimated value</t>
        </r>
      </text>
    </comment>
    <comment ref="H9" authorId="0">
      <text>
        <r>
          <rPr>
            <sz val="8"/>
            <rFont val="Tahoma"/>
            <family val="0"/>
          </rPr>
          <t>E: Estimated value</t>
        </r>
      </text>
    </comment>
    <comment ref="J9" authorId="0">
      <text>
        <r>
          <rPr>
            <sz val="8"/>
            <rFont val="Tahoma"/>
            <family val="0"/>
          </rPr>
          <t>E: Estimated value</t>
        </r>
      </text>
    </comment>
    <comment ref="L9" authorId="0">
      <text>
        <r>
          <rPr>
            <sz val="8"/>
            <rFont val="Tahoma"/>
            <family val="0"/>
          </rPr>
          <t>E: Estimated value</t>
        </r>
      </text>
    </comment>
    <comment ref="N9" authorId="0">
      <text>
        <r>
          <rPr>
            <sz val="8"/>
            <rFont val="Tahoma"/>
            <family val="0"/>
          </rPr>
          <t>E: Estimated value</t>
        </r>
      </text>
    </comment>
    <comment ref="D10" authorId="0">
      <text>
        <r>
          <rPr>
            <sz val="8"/>
            <rFont val="Tahoma"/>
            <family val="0"/>
          </rPr>
          <t>E: Estimated value</t>
        </r>
      </text>
    </comment>
    <comment ref="F10" authorId="0">
      <text>
        <r>
          <rPr>
            <sz val="8"/>
            <rFont val="Tahoma"/>
            <family val="0"/>
          </rPr>
          <t>E: Estimated value</t>
        </r>
      </text>
    </comment>
    <comment ref="H10" authorId="0">
      <text>
        <r>
          <rPr>
            <sz val="8"/>
            <rFont val="Tahoma"/>
            <family val="0"/>
          </rPr>
          <t>E: Estimated value</t>
        </r>
      </text>
    </comment>
    <comment ref="J10" authorId="0">
      <text>
        <r>
          <rPr>
            <sz val="8"/>
            <rFont val="Tahoma"/>
            <family val="0"/>
          </rPr>
          <t>E: Estimated value</t>
        </r>
      </text>
    </comment>
    <comment ref="L10" authorId="0">
      <text>
        <r>
          <rPr>
            <sz val="8"/>
            <rFont val="Tahoma"/>
            <family val="0"/>
          </rPr>
          <t>E: Estimated value</t>
        </r>
      </text>
    </comment>
    <comment ref="N10" authorId="0">
      <text>
        <r>
          <rPr>
            <sz val="8"/>
            <rFont val="Tahoma"/>
            <family val="0"/>
          </rPr>
          <t>E: Estimated value</t>
        </r>
      </text>
    </comment>
    <comment ref="P10" authorId="0">
      <text>
        <r>
          <rPr>
            <sz val="8"/>
            <rFont val="Tahoma"/>
            <family val="0"/>
          </rPr>
          <t>E: Estimated value</t>
        </r>
      </text>
    </comment>
    <comment ref="R10" authorId="0">
      <text>
        <r>
          <rPr>
            <sz val="8"/>
            <rFont val="Tahoma"/>
            <family val="0"/>
          </rPr>
          <t>E: Estimated value</t>
        </r>
      </text>
    </comment>
    <comment ref="T10" authorId="0">
      <text>
        <r>
          <rPr>
            <sz val="8"/>
            <rFont val="Tahoma"/>
            <family val="0"/>
          </rPr>
          <t>E: Estimated value</t>
        </r>
      </text>
    </comment>
    <comment ref="V10" authorId="0">
      <text>
        <r>
          <rPr>
            <sz val="8"/>
            <rFont val="Tahoma"/>
            <family val="0"/>
          </rPr>
          <t>E: Estimated value</t>
        </r>
      </text>
    </comment>
    <comment ref="X10" authorId="0">
      <text>
        <r>
          <rPr>
            <sz val="8"/>
            <rFont val="Tahoma"/>
            <family val="0"/>
          </rPr>
          <t>E: Estimated value</t>
        </r>
      </text>
    </comment>
    <comment ref="Z10" authorId="0">
      <text>
        <r>
          <rPr>
            <sz val="8"/>
            <rFont val="Tahoma"/>
            <family val="0"/>
          </rPr>
          <t>E: Estimated value</t>
        </r>
      </text>
    </comment>
    <comment ref="AB10" authorId="0">
      <text>
        <r>
          <rPr>
            <sz val="8"/>
            <rFont val="Tahoma"/>
            <family val="0"/>
          </rPr>
          <t>E: Estimated value</t>
        </r>
      </text>
    </comment>
    <comment ref="AD10" authorId="0">
      <text>
        <r>
          <rPr>
            <sz val="8"/>
            <rFont val="Tahoma"/>
            <family val="0"/>
          </rPr>
          <t>E: Estimated value</t>
        </r>
      </text>
    </comment>
    <comment ref="AF10" authorId="0">
      <text>
        <r>
          <rPr>
            <sz val="8"/>
            <rFont val="Tahoma"/>
            <family val="0"/>
          </rPr>
          <t>E: Estimated value</t>
        </r>
      </text>
    </comment>
    <comment ref="AH10" authorId="0">
      <text>
        <r>
          <rPr>
            <sz val="8"/>
            <rFont val="Tahoma"/>
            <family val="0"/>
          </rPr>
          <t>E: Estimated value</t>
        </r>
      </text>
    </comment>
    <comment ref="AJ10" authorId="0">
      <text>
        <r>
          <rPr>
            <sz val="8"/>
            <rFont val="Tahoma"/>
            <family val="0"/>
          </rPr>
          <t>E: Estimated value</t>
        </r>
      </text>
    </comment>
    <comment ref="AL10" authorId="0">
      <text>
        <r>
          <rPr>
            <sz val="8"/>
            <rFont val="Tahoma"/>
            <family val="0"/>
          </rPr>
          <t>E: Estimated value</t>
        </r>
      </text>
    </comment>
    <comment ref="AN10" authorId="0">
      <text>
        <r>
          <rPr>
            <sz val="8"/>
            <rFont val="Tahoma"/>
            <family val="0"/>
          </rPr>
          <t>E: Estimated value</t>
        </r>
      </text>
    </comment>
    <comment ref="AP10" authorId="0">
      <text>
        <r>
          <rPr>
            <sz val="8"/>
            <rFont val="Tahoma"/>
            <family val="0"/>
          </rPr>
          <t>E: Estimated value</t>
        </r>
      </text>
    </comment>
    <comment ref="AR10" authorId="0">
      <text>
        <r>
          <rPr>
            <sz val="8"/>
            <rFont val="Tahoma"/>
            <family val="0"/>
          </rPr>
          <t>E: Estimated value</t>
        </r>
      </text>
    </comment>
    <comment ref="AT10" authorId="0">
      <text>
        <r>
          <rPr>
            <sz val="8"/>
            <rFont val="Tahoma"/>
            <family val="0"/>
          </rPr>
          <t>E: Estimated value</t>
        </r>
      </text>
    </comment>
    <comment ref="AV10" authorId="0">
      <text>
        <r>
          <rPr>
            <sz val="8"/>
            <rFont val="Tahoma"/>
            <family val="0"/>
          </rPr>
          <t>E: Estimated value</t>
        </r>
      </text>
    </comment>
    <comment ref="AX10" authorId="0">
      <text>
        <r>
          <rPr>
            <sz val="8"/>
            <rFont val="Tahoma"/>
            <family val="0"/>
          </rPr>
          <t>E: Estimated value</t>
        </r>
      </text>
    </comment>
    <comment ref="AZ10" authorId="0">
      <text>
        <r>
          <rPr>
            <sz val="8"/>
            <rFont val="Tahoma"/>
            <family val="0"/>
          </rPr>
          <t>E: Estimated value</t>
        </r>
      </text>
    </comment>
    <comment ref="D11" authorId="0">
      <text>
        <r>
          <rPr>
            <sz val="8"/>
            <rFont val="Tahoma"/>
            <family val="0"/>
          </rPr>
          <t>E: Estimated value</t>
        </r>
      </text>
    </comment>
    <comment ref="AR13" authorId="0">
      <text>
        <r>
          <rPr>
            <sz val="8"/>
            <rFont val="Tahoma"/>
            <family val="0"/>
          </rPr>
          <t>E: Estimated value</t>
        </r>
      </text>
    </comment>
    <comment ref="AT13" authorId="0">
      <text>
        <r>
          <rPr>
            <sz val="8"/>
            <rFont val="Tahoma"/>
            <family val="0"/>
          </rPr>
          <t>E: Estimated value</t>
        </r>
      </text>
    </comment>
    <comment ref="AV13" authorId="0">
      <text>
        <r>
          <rPr>
            <sz val="8"/>
            <rFont val="Tahoma"/>
            <family val="0"/>
          </rPr>
          <t>E: Estimated value</t>
        </r>
      </text>
    </comment>
    <comment ref="AX13" authorId="0">
      <text>
        <r>
          <rPr>
            <sz val="8"/>
            <rFont val="Tahoma"/>
            <family val="0"/>
          </rPr>
          <t>E: Estimated value</t>
        </r>
      </text>
    </comment>
    <comment ref="AZ13" authorId="0">
      <text>
        <r>
          <rPr>
            <sz val="8"/>
            <rFont val="Tahoma"/>
            <family val="0"/>
          </rPr>
          <t>E: Estimated value</t>
        </r>
      </text>
    </comment>
    <comment ref="D15" authorId="0">
      <text>
        <r>
          <rPr>
            <sz val="8"/>
            <rFont val="Tahoma"/>
            <family val="0"/>
          </rPr>
          <t>E: Estimated value</t>
        </r>
      </text>
    </comment>
    <comment ref="F15" authorId="0">
      <text>
        <r>
          <rPr>
            <sz val="8"/>
            <rFont val="Tahoma"/>
            <family val="0"/>
          </rPr>
          <t>E: Estimated value</t>
        </r>
      </text>
    </comment>
    <comment ref="H15" authorId="0">
      <text>
        <r>
          <rPr>
            <sz val="8"/>
            <rFont val="Tahoma"/>
            <family val="0"/>
          </rPr>
          <t>E: Estimated value</t>
        </r>
      </text>
    </comment>
    <comment ref="J15" authorId="0">
      <text>
        <r>
          <rPr>
            <sz val="8"/>
            <rFont val="Tahoma"/>
            <family val="0"/>
          </rPr>
          <t>E: Estimated value</t>
        </r>
      </text>
    </comment>
    <comment ref="L15" authorId="0">
      <text>
        <r>
          <rPr>
            <sz val="8"/>
            <rFont val="Tahoma"/>
            <family val="0"/>
          </rPr>
          <t>E: Estimated value</t>
        </r>
      </text>
    </comment>
    <comment ref="D17" authorId="0">
      <text>
        <r>
          <rPr>
            <sz val="8"/>
            <rFont val="Tahoma"/>
            <family val="0"/>
          </rPr>
          <t>E: Estimated value</t>
        </r>
      </text>
    </comment>
    <comment ref="F17" authorId="0">
      <text>
        <r>
          <rPr>
            <sz val="8"/>
            <rFont val="Tahoma"/>
            <family val="0"/>
          </rPr>
          <t>E: Estimated value</t>
        </r>
      </text>
    </comment>
    <comment ref="H17" authorId="0">
      <text>
        <r>
          <rPr>
            <sz val="8"/>
            <rFont val="Tahoma"/>
            <family val="0"/>
          </rPr>
          <t>E: Estimated value</t>
        </r>
      </text>
    </comment>
    <comment ref="J17" authorId="0">
      <text>
        <r>
          <rPr>
            <sz val="8"/>
            <rFont val="Tahoma"/>
            <family val="0"/>
          </rPr>
          <t>E: Estimated value</t>
        </r>
      </text>
    </comment>
    <comment ref="L17" authorId="0">
      <text>
        <r>
          <rPr>
            <sz val="8"/>
            <rFont val="Tahoma"/>
            <family val="0"/>
          </rPr>
          <t>E: Estimated value</t>
        </r>
      </text>
    </comment>
    <comment ref="N17" authorId="0">
      <text>
        <r>
          <rPr>
            <sz val="8"/>
            <rFont val="Tahoma"/>
            <family val="0"/>
          </rPr>
          <t>E: Estimated value</t>
        </r>
      </text>
    </comment>
    <comment ref="P17" authorId="0">
      <text>
        <r>
          <rPr>
            <sz val="8"/>
            <rFont val="Tahoma"/>
            <family val="0"/>
          </rPr>
          <t>E: Estimated value</t>
        </r>
      </text>
    </comment>
    <comment ref="R17" authorId="0">
      <text>
        <r>
          <rPr>
            <sz val="8"/>
            <rFont val="Tahoma"/>
            <family val="0"/>
          </rPr>
          <t>E: Estimated value</t>
        </r>
      </text>
    </comment>
    <comment ref="T17" authorId="0">
      <text>
        <r>
          <rPr>
            <sz val="8"/>
            <rFont val="Tahoma"/>
            <family val="0"/>
          </rPr>
          <t>E: Estimated value</t>
        </r>
      </text>
    </comment>
    <comment ref="V17" authorId="0">
      <text>
        <r>
          <rPr>
            <sz val="8"/>
            <rFont val="Tahoma"/>
            <family val="0"/>
          </rPr>
          <t>E: Estimated value</t>
        </r>
      </text>
    </comment>
    <comment ref="X17" authorId="0">
      <text>
        <r>
          <rPr>
            <sz val="8"/>
            <rFont val="Tahoma"/>
            <family val="0"/>
          </rPr>
          <t>E: Estimated value</t>
        </r>
      </text>
    </comment>
    <comment ref="Z17" authorId="0">
      <text>
        <r>
          <rPr>
            <sz val="8"/>
            <rFont val="Tahoma"/>
            <family val="0"/>
          </rPr>
          <t>E: Estimated value</t>
        </r>
      </text>
    </comment>
    <comment ref="AB17" authorId="0">
      <text>
        <r>
          <rPr>
            <sz val="8"/>
            <rFont val="Tahoma"/>
            <family val="0"/>
          </rPr>
          <t>E: Estimated value</t>
        </r>
      </text>
    </comment>
    <comment ref="AD17" authorId="0">
      <text>
        <r>
          <rPr>
            <sz val="8"/>
            <rFont val="Tahoma"/>
            <family val="0"/>
          </rPr>
          <t>E: Estimated value</t>
        </r>
      </text>
    </comment>
    <comment ref="AF17" authorId="0">
      <text>
        <r>
          <rPr>
            <sz val="8"/>
            <rFont val="Tahoma"/>
            <family val="0"/>
          </rPr>
          <t>E: Estimated value</t>
        </r>
      </text>
    </comment>
    <comment ref="AH17" authorId="0">
      <text>
        <r>
          <rPr>
            <sz val="8"/>
            <rFont val="Tahoma"/>
            <family val="0"/>
          </rPr>
          <t>E: Estimated value</t>
        </r>
      </text>
    </comment>
    <comment ref="AJ17" authorId="0">
      <text>
        <r>
          <rPr>
            <sz val="8"/>
            <rFont val="Tahoma"/>
            <family val="0"/>
          </rPr>
          <t>E: Estimated value</t>
        </r>
      </text>
    </comment>
    <comment ref="AL17" authorId="0">
      <text>
        <r>
          <rPr>
            <sz val="8"/>
            <rFont val="Tahoma"/>
            <family val="0"/>
          </rPr>
          <t>E: Estimated value</t>
        </r>
      </text>
    </comment>
    <comment ref="AN17" authorId="0">
      <text>
        <r>
          <rPr>
            <sz val="8"/>
            <rFont val="Tahoma"/>
            <family val="0"/>
          </rPr>
          <t>E: Estimated value</t>
        </r>
      </text>
    </comment>
    <comment ref="AP17" authorId="0">
      <text>
        <r>
          <rPr>
            <sz val="8"/>
            <rFont val="Tahoma"/>
            <family val="0"/>
          </rPr>
          <t>E: Estimated value</t>
        </r>
      </text>
    </comment>
    <comment ref="AR17" authorId="0">
      <text>
        <r>
          <rPr>
            <sz val="8"/>
            <rFont val="Tahoma"/>
            <family val="0"/>
          </rPr>
          <t>E: Estimated value</t>
        </r>
      </text>
    </comment>
    <comment ref="D18" authorId="0">
      <text>
        <r>
          <rPr>
            <sz val="8"/>
            <rFont val="Tahoma"/>
            <family val="0"/>
          </rPr>
          <t>E: Estimated value</t>
        </r>
      </text>
    </comment>
    <comment ref="F18" authorId="0">
      <text>
        <r>
          <rPr>
            <sz val="8"/>
            <rFont val="Tahoma"/>
            <family val="0"/>
          </rPr>
          <t>E: Estimated value</t>
        </r>
      </text>
    </comment>
    <comment ref="H18" authorId="0">
      <text>
        <r>
          <rPr>
            <sz val="8"/>
            <rFont val="Tahoma"/>
            <family val="0"/>
          </rPr>
          <t>E: Estimated value</t>
        </r>
      </text>
    </comment>
    <comment ref="J18" authorId="0">
      <text>
        <r>
          <rPr>
            <sz val="8"/>
            <rFont val="Tahoma"/>
            <family val="0"/>
          </rPr>
          <t>E: Estimated value</t>
        </r>
      </text>
    </comment>
    <comment ref="L18" authorId="0">
      <text>
        <r>
          <rPr>
            <sz val="8"/>
            <rFont val="Tahoma"/>
            <family val="0"/>
          </rPr>
          <t>E: Estimated value</t>
        </r>
      </text>
    </comment>
    <comment ref="N18" authorId="0">
      <text>
        <r>
          <rPr>
            <sz val="8"/>
            <rFont val="Tahoma"/>
            <family val="0"/>
          </rPr>
          <t>E: Estimated value</t>
        </r>
      </text>
    </comment>
    <comment ref="P18" authorId="0">
      <text>
        <r>
          <rPr>
            <sz val="8"/>
            <rFont val="Tahoma"/>
            <family val="0"/>
          </rPr>
          <t>E: Estimated value</t>
        </r>
      </text>
    </comment>
    <comment ref="R18" authorId="0">
      <text>
        <r>
          <rPr>
            <sz val="8"/>
            <rFont val="Tahoma"/>
            <family val="0"/>
          </rPr>
          <t>E: Estimated value</t>
        </r>
      </text>
    </comment>
    <comment ref="T18" authorId="0">
      <text>
        <r>
          <rPr>
            <sz val="8"/>
            <rFont val="Tahoma"/>
            <family val="0"/>
          </rPr>
          <t>E: Estimated value</t>
        </r>
      </text>
    </comment>
    <comment ref="V18" authorId="0">
      <text>
        <r>
          <rPr>
            <sz val="8"/>
            <rFont val="Tahoma"/>
            <family val="0"/>
          </rPr>
          <t>E: Estimated value</t>
        </r>
      </text>
    </comment>
    <comment ref="X18" authorId="0">
      <text>
        <r>
          <rPr>
            <sz val="8"/>
            <rFont val="Tahoma"/>
            <family val="0"/>
          </rPr>
          <t>E: Estimated value</t>
        </r>
      </text>
    </comment>
    <comment ref="Z18" authorId="0">
      <text>
        <r>
          <rPr>
            <sz val="8"/>
            <rFont val="Tahoma"/>
            <family val="0"/>
          </rPr>
          <t>E: Estimated value</t>
        </r>
      </text>
    </comment>
    <comment ref="AB18" authorId="0">
      <text>
        <r>
          <rPr>
            <sz val="8"/>
            <rFont val="Tahoma"/>
            <family val="0"/>
          </rPr>
          <t>E: Estimated value</t>
        </r>
      </text>
    </comment>
    <comment ref="AD18" authorId="0">
      <text>
        <r>
          <rPr>
            <sz val="8"/>
            <rFont val="Tahoma"/>
            <family val="0"/>
          </rPr>
          <t>E: Estimated value</t>
        </r>
      </text>
    </comment>
    <comment ref="AF18" authorId="0">
      <text>
        <r>
          <rPr>
            <sz val="8"/>
            <rFont val="Tahoma"/>
            <family val="0"/>
          </rPr>
          <t>E: Estimated value</t>
        </r>
      </text>
    </comment>
    <comment ref="AH18" authorId="0">
      <text>
        <r>
          <rPr>
            <sz val="8"/>
            <rFont val="Tahoma"/>
            <family val="0"/>
          </rPr>
          <t>E: Estimated value</t>
        </r>
      </text>
    </comment>
    <comment ref="AJ18" authorId="0">
      <text>
        <r>
          <rPr>
            <sz val="8"/>
            <rFont val="Tahoma"/>
            <family val="0"/>
          </rPr>
          <t>E: Estimated value</t>
        </r>
      </text>
    </comment>
    <comment ref="AL18" authorId="0">
      <text>
        <r>
          <rPr>
            <sz val="8"/>
            <rFont val="Tahoma"/>
            <family val="0"/>
          </rPr>
          <t>E: Estimated value</t>
        </r>
      </text>
    </comment>
    <comment ref="AN18" authorId="0">
      <text>
        <r>
          <rPr>
            <sz val="8"/>
            <rFont val="Tahoma"/>
            <family val="0"/>
          </rPr>
          <t>E: Estimated value</t>
        </r>
      </text>
    </comment>
    <comment ref="AP18" authorId="0">
      <text>
        <r>
          <rPr>
            <sz val="8"/>
            <rFont val="Tahoma"/>
            <family val="0"/>
          </rPr>
          <t>E: Estimated value</t>
        </r>
      </text>
    </comment>
    <comment ref="AR18" authorId="0">
      <text>
        <r>
          <rPr>
            <sz val="8"/>
            <rFont val="Tahoma"/>
            <family val="0"/>
          </rPr>
          <t>E: Estimated value</t>
        </r>
      </text>
    </comment>
    <comment ref="AT18" authorId="0">
      <text>
        <r>
          <rPr>
            <sz val="8"/>
            <rFont val="Tahoma"/>
            <family val="0"/>
          </rPr>
          <t>E: Estimated value</t>
        </r>
      </text>
    </comment>
    <comment ref="AV18" authorId="0">
      <text>
        <r>
          <rPr>
            <sz val="8"/>
            <rFont val="Tahoma"/>
            <family val="0"/>
          </rPr>
          <t>E: Estimated value</t>
        </r>
      </text>
    </comment>
    <comment ref="AX18" authorId="0">
      <text>
        <r>
          <rPr>
            <sz val="8"/>
            <rFont val="Tahoma"/>
            <family val="0"/>
          </rPr>
          <t>E: Estimated value</t>
        </r>
      </text>
    </comment>
    <comment ref="AZ18" authorId="0">
      <text>
        <r>
          <rPr>
            <sz val="8"/>
            <rFont val="Tahoma"/>
            <family val="0"/>
          </rPr>
          <t>E: Estimated value</t>
        </r>
      </text>
    </comment>
    <comment ref="BB18" authorId="0">
      <text>
        <r>
          <rPr>
            <sz val="8"/>
            <rFont val="Tahoma"/>
            <family val="0"/>
          </rPr>
          <t>E: Estimated value</t>
        </r>
      </text>
    </comment>
    <comment ref="BD18" authorId="0">
      <text>
        <r>
          <rPr>
            <sz val="8"/>
            <rFont val="Tahoma"/>
            <family val="0"/>
          </rPr>
          <t>E: Estimated value</t>
        </r>
      </text>
    </comment>
    <comment ref="BF18" authorId="0">
      <text>
        <r>
          <rPr>
            <sz val="8"/>
            <rFont val="Tahoma"/>
            <family val="0"/>
          </rPr>
          <t>E: Estimated value</t>
        </r>
      </text>
    </comment>
    <comment ref="BH18" authorId="0">
      <text>
        <r>
          <rPr>
            <sz val="8"/>
            <rFont val="Tahoma"/>
            <family val="0"/>
          </rPr>
          <t>E: Estimated value</t>
        </r>
      </text>
    </comment>
    <comment ref="BJ18" authorId="0">
      <text>
        <r>
          <rPr>
            <sz val="8"/>
            <rFont val="Tahoma"/>
            <family val="0"/>
          </rPr>
          <t>E: Estimated value</t>
        </r>
      </text>
    </comment>
    <comment ref="AT19" authorId="0">
      <text>
        <r>
          <rPr>
            <sz val="8"/>
            <rFont val="Tahoma"/>
            <family val="0"/>
          </rPr>
          <t>E: Estimated value</t>
        </r>
      </text>
    </comment>
    <comment ref="AV19" authorId="0">
      <text>
        <r>
          <rPr>
            <sz val="8"/>
            <rFont val="Tahoma"/>
            <family val="0"/>
          </rPr>
          <t>E: Estimated value</t>
        </r>
      </text>
    </comment>
    <comment ref="AX19" authorId="0">
      <text>
        <r>
          <rPr>
            <sz val="8"/>
            <rFont val="Tahoma"/>
            <family val="0"/>
          </rPr>
          <t>E: Estimated value</t>
        </r>
      </text>
    </comment>
    <comment ref="AZ19" authorId="0">
      <text>
        <r>
          <rPr>
            <sz val="8"/>
            <rFont val="Tahoma"/>
            <family val="0"/>
          </rPr>
          <t>E: Estimated value</t>
        </r>
      </text>
    </comment>
    <comment ref="D20" authorId="0">
      <text>
        <r>
          <rPr>
            <sz val="8"/>
            <rFont val="Tahoma"/>
            <family val="0"/>
          </rPr>
          <t>E: Estimated value</t>
        </r>
      </text>
    </comment>
    <comment ref="F20" authorId="0">
      <text>
        <r>
          <rPr>
            <sz val="8"/>
            <rFont val="Tahoma"/>
            <family val="0"/>
          </rPr>
          <t>E: Estimated value</t>
        </r>
      </text>
    </comment>
    <comment ref="H20" authorId="0">
      <text>
        <r>
          <rPr>
            <sz val="8"/>
            <rFont val="Tahoma"/>
            <family val="0"/>
          </rPr>
          <t>E: Estimated value</t>
        </r>
      </text>
    </comment>
    <comment ref="J20" authorId="0">
      <text>
        <r>
          <rPr>
            <sz val="8"/>
            <rFont val="Tahoma"/>
            <family val="0"/>
          </rPr>
          <t>E: Estimated value</t>
        </r>
      </text>
    </comment>
    <comment ref="L20" authorId="0">
      <text>
        <r>
          <rPr>
            <sz val="8"/>
            <rFont val="Tahoma"/>
            <family val="0"/>
          </rPr>
          <t>E: Estimated value</t>
        </r>
      </text>
    </comment>
    <comment ref="N20" authorId="0">
      <text>
        <r>
          <rPr>
            <sz val="8"/>
            <rFont val="Tahoma"/>
            <family val="0"/>
          </rPr>
          <t>E: Estimated value</t>
        </r>
      </text>
    </comment>
    <comment ref="P20" authorId="0">
      <text>
        <r>
          <rPr>
            <sz val="8"/>
            <rFont val="Tahoma"/>
            <family val="0"/>
          </rPr>
          <t>E: Estimated value</t>
        </r>
      </text>
    </comment>
    <comment ref="R20" authorId="0">
      <text>
        <r>
          <rPr>
            <sz val="8"/>
            <rFont val="Tahoma"/>
            <family val="0"/>
          </rPr>
          <t>E: Estimated value</t>
        </r>
      </text>
    </comment>
    <comment ref="T20" authorId="0">
      <text>
        <r>
          <rPr>
            <sz val="8"/>
            <rFont val="Tahoma"/>
            <family val="0"/>
          </rPr>
          <t>E: Estimated value</t>
        </r>
      </text>
    </comment>
    <comment ref="V20" authorId="0">
      <text>
        <r>
          <rPr>
            <sz val="8"/>
            <rFont val="Tahoma"/>
            <family val="0"/>
          </rPr>
          <t>E: Estimated value</t>
        </r>
      </text>
    </comment>
    <comment ref="D21" authorId="0">
      <text>
        <r>
          <rPr>
            <sz val="8"/>
            <rFont val="Tahoma"/>
            <family val="0"/>
          </rPr>
          <t>E: Estimated value</t>
        </r>
      </text>
    </comment>
    <comment ref="F21" authorId="0">
      <text>
        <r>
          <rPr>
            <sz val="8"/>
            <rFont val="Tahoma"/>
            <family val="0"/>
          </rPr>
          <t>E: Estimated value</t>
        </r>
      </text>
    </comment>
    <comment ref="H21" authorId="0">
      <text>
        <r>
          <rPr>
            <sz val="8"/>
            <rFont val="Tahoma"/>
            <family val="0"/>
          </rPr>
          <t>E: Estimated value</t>
        </r>
      </text>
    </comment>
    <comment ref="J21" authorId="0">
      <text>
        <r>
          <rPr>
            <sz val="8"/>
            <rFont val="Tahoma"/>
            <family val="0"/>
          </rPr>
          <t>E: Estimated value</t>
        </r>
      </text>
    </comment>
    <comment ref="L21" authorId="0">
      <text>
        <r>
          <rPr>
            <sz val="8"/>
            <rFont val="Tahoma"/>
            <family val="0"/>
          </rPr>
          <t>E: Estimated value</t>
        </r>
      </text>
    </comment>
    <comment ref="N21" authorId="0">
      <text>
        <r>
          <rPr>
            <sz val="8"/>
            <rFont val="Tahoma"/>
            <family val="0"/>
          </rPr>
          <t>E: Estimated value</t>
        </r>
      </text>
    </comment>
    <comment ref="P21" authorId="0">
      <text>
        <r>
          <rPr>
            <sz val="8"/>
            <rFont val="Tahoma"/>
            <family val="0"/>
          </rPr>
          <t>E: Estimated value</t>
        </r>
      </text>
    </comment>
    <comment ref="R21" authorId="0">
      <text>
        <r>
          <rPr>
            <sz val="8"/>
            <rFont val="Tahoma"/>
            <family val="0"/>
          </rPr>
          <t>E: Estimated value</t>
        </r>
      </text>
    </comment>
    <comment ref="T21" authorId="0">
      <text>
        <r>
          <rPr>
            <sz val="8"/>
            <rFont val="Tahoma"/>
            <family val="0"/>
          </rPr>
          <t>E: Estimated value</t>
        </r>
      </text>
    </comment>
    <comment ref="V21" authorId="0">
      <text>
        <r>
          <rPr>
            <sz val="8"/>
            <rFont val="Tahoma"/>
            <family val="0"/>
          </rPr>
          <t>E: Estimated value</t>
        </r>
      </text>
    </comment>
    <comment ref="X21" authorId="0">
      <text>
        <r>
          <rPr>
            <sz val="8"/>
            <rFont val="Tahoma"/>
            <family val="0"/>
          </rPr>
          <t>E: Estimated value</t>
        </r>
      </text>
    </comment>
    <comment ref="Z21" authorId="0">
      <text>
        <r>
          <rPr>
            <sz val="8"/>
            <rFont val="Tahoma"/>
            <family val="0"/>
          </rPr>
          <t>E: Estimated value</t>
        </r>
      </text>
    </comment>
    <comment ref="AB21" authorId="0">
      <text>
        <r>
          <rPr>
            <sz val="8"/>
            <rFont val="Tahoma"/>
            <family val="0"/>
          </rPr>
          <t>E: Estimated value</t>
        </r>
      </text>
    </comment>
    <comment ref="AD21" authorId="0">
      <text>
        <r>
          <rPr>
            <sz val="8"/>
            <rFont val="Tahoma"/>
            <family val="0"/>
          </rPr>
          <t>E: Estimated value</t>
        </r>
      </text>
    </comment>
    <comment ref="AF21" authorId="0">
      <text>
        <r>
          <rPr>
            <sz val="8"/>
            <rFont val="Tahoma"/>
            <family val="0"/>
          </rPr>
          <t>E: Estimated value</t>
        </r>
      </text>
    </comment>
    <comment ref="AH21" authorId="0">
      <text>
        <r>
          <rPr>
            <sz val="8"/>
            <rFont val="Tahoma"/>
            <family val="0"/>
          </rPr>
          <t>E: Estimated value</t>
        </r>
      </text>
    </comment>
    <comment ref="AJ21" authorId="0">
      <text>
        <r>
          <rPr>
            <sz val="8"/>
            <rFont val="Tahoma"/>
            <family val="0"/>
          </rPr>
          <t>E: Estimated value</t>
        </r>
      </text>
    </comment>
    <comment ref="AL21" authorId="0">
      <text>
        <r>
          <rPr>
            <sz val="8"/>
            <rFont val="Tahoma"/>
            <family val="0"/>
          </rPr>
          <t>E: Estimated value</t>
        </r>
      </text>
    </comment>
    <comment ref="AN21" authorId="0">
      <text>
        <r>
          <rPr>
            <sz val="8"/>
            <rFont val="Tahoma"/>
            <family val="0"/>
          </rPr>
          <t>E: Estimated value</t>
        </r>
      </text>
    </comment>
    <comment ref="AP21" authorId="0">
      <text>
        <r>
          <rPr>
            <sz val="8"/>
            <rFont val="Tahoma"/>
            <family val="0"/>
          </rPr>
          <t>E: Estimated value</t>
        </r>
      </text>
    </comment>
    <comment ref="AR21" authorId="0">
      <text>
        <r>
          <rPr>
            <sz val="8"/>
            <rFont val="Tahoma"/>
            <family val="0"/>
          </rPr>
          <t>E: Estimated value</t>
        </r>
      </text>
    </comment>
    <comment ref="AT21" authorId="0">
      <text>
        <r>
          <rPr>
            <sz val="8"/>
            <rFont val="Tahoma"/>
            <family val="0"/>
          </rPr>
          <t>E: Estimated value</t>
        </r>
      </text>
    </comment>
    <comment ref="AV21" authorId="0">
      <text>
        <r>
          <rPr>
            <sz val="8"/>
            <rFont val="Tahoma"/>
            <family val="0"/>
          </rPr>
          <t>E: Estimated value</t>
        </r>
      </text>
    </comment>
    <comment ref="AX21" authorId="0">
      <text>
        <r>
          <rPr>
            <sz val="8"/>
            <rFont val="Tahoma"/>
            <family val="0"/>
          </rPr>
          <t>E: Estimated value</t>
        </r>
      </text>
    </comment>
    <comment ref="AZ21" authorId="0">
      <text>
        <r>
          <rPr>
            <sz val="8"/>
            <rFont val="Tahoma"/>
            <family val="0"/>
          </rPr>
          <t>E: Estimated value</t>
        </r>
      </text>
    </comment>
    <comment ref="D23" authorId="0">
      <text>
        <r>
          <rPr>
            <sz val="8"/>
            <rFont val="Tahoma"/>
            <family val="0"/>
          </rPr>
          <t>E: Estimated value</t>
        </r>
      </text>
    </comment>
    <comment ref="F23" authorId="0">
      <text>
        <r>
          <rPr>
            <sz val="8"/>
            <rFont val="Tahoma"/>
            <family val="0"/>
          </rPr>
          <t>E: Estimated value</t>
        </r>
      </text>
    </comment>
    <comment ref="H23" authorId="0">
      <text>
        <r>
          <rPr>
            <sz val="8"/>
            <rFont val="Tahoma"/>
            <family val="0"/>
          </rPr>
          <t>E: Estimated value</t>
        </r>
      </text>
    </comment>
    <comment ref="J23" authorId="0">
      <text>
        <r>
          <rPr>
            <sz val="8"/>
            <rFont val="Tahoma"/>
            <family val="0"/>
          </rPr>
          <t>E: Estimated value</t>
        </r>
      </text>
    </comment>
    <comment ref="L23" authorId="0">
      <text>
        <r>
          <rPr>
            <sz val="8"/>
            <rFont val="Tahoma"/>
            <family val="0"/>
          </rPr>
          <t>E: Estimated value</t>
        </r>
      </text>
    </comment>
    <comment ref="N23" authorId="0">
      <text>
        <r>
          <rPr>
            <sz val="8"/>
            <rFont val="Tahoma"/>
            <family val="0"/>
          </rPr>
          <t>E: Estimated value</t>
        </r>
      </text>
    </comment>
    <comment ref="P23" authorId="0">
      <text>
        <r>
          <rPr>
            <sz val="8"/>
            <rFont val="Tahoma"/>
            <family val="0"/>
          </rPr>
          <t>E: Estimated value</t>
        </r>
      </text>
    </comment>
    <comment ref="R23" authorId="0">
      <text>
        <r>
          <rPr>
            <sz val="8"/>
            <rFont val="Tahoma"/>
            <family val="0"/>
          </rPr>
          <t>E: Estimated value</t>
        </r>
      </text>
    </comment>
    <comment ref="T23" authorId="0">
      <text>
        <r>
          <rPr>
            <sz val="8"/>
            <rFont val="Tahoma"/>
            <family val="0"/>
          </rPr>
          <t>E: Estimated value</t>
        </r>
      </text>
    </comment>
    <comment ref="V23" authorId="0">
      <text>
        <r>
          <rPr>
            <sz val="8"/>
            <rFont val="Tahoma"/>
            <family val="0"/>
          </rPr>
          <t>E: Estimated value</t>
        </r>
      </text>
    </comment>
    <comment ref="X23" authorId="0">
      <text>
        <r>
          <rPr>
            <sz val="8"/>
            <rFont val="Tahoma"/>
            <family val="0"/>
          </rPr>
          <t>E: Estimated value</t>
        </r>
      </text>
    </comment>
    <comment ref="Z23" authorId="0">
      <text>
        <r>
          <rPr>
            <sz val="8"/>
            <rFont val="Tahoma"/>
            <family val="0"/>
          </rPr>
          <t>E: Estimated value</t>
        </r>
      </text>
    </comment>
    <comment ref="AB23" authorId="0">
      <text>
        <r>
          <rPr>
            <sz val="8"/>
            <rFont val="Tahoma"/>
            <family val="0"/>
          </rPr>
          <t>E: Estimated value</t>
        </r>
      </text>
    </comment>
    <comment ref="AD23" authorId="0">
      <text>
        <r>
          <rPr>
            <sz val="8"/>
            <rFont val="Tahoma"/>
            <family val="0"/>
          </rPr>
          <t>E: Estimated value</t>
        </r>
      </text>
    </comment>
    <comment ref="AF23" authorId="0">
      <text>
        <r>
          <rPr>
            <sz val="8"/>
            <rFont val="Tahoma"/>
            <family val="0"/>
          </rPr>
          <t>E: Estimated value</t>
        </r>
      </text>
    </comment>
    <comment ref="AH23" authorId="0">
      <text>
        <r>
          <rPr>
            <sz val="8"/>
            <rFont val="Tahoma"/>
            <family val="0"/>
          </rPr>
          <t>E: Estimated value</t>
        </r>
      </text>
    </comment>
    <comment ref="AJ23" authorId="0">
      <text>
        <r>
          <rPr>
            <sz val="8"/>
            <rFont val="Tahoma"/>
            <family val="0"/>
          </rPr>
          <t>E: Estimated value</t>
        </r>
      </text>
    </comment>
    <comment ref="AL23" authorId="0">
      <text>
        <r>
          <rPr>
            <sz val="8"/>
            <rFont val="Tahoma"/>
            <family val="0"/>
          </rPr>
          <t>E: Estimated value</t>
        </r>
      </text>
    </comment>
    <comment ref="AN23" authorId="0">
      <text>
        <r>
          <rPr>
            <sz val="8"/>
            <rFont val="Tahoma"/>
            <family val="0"/>
          </rPr>
          <t>E: Estimated value</t>
        </r>
      </text>
    </comment>
    <comment ref="AP23" authorId="0">
      <text>
        <r>
          <rPr>
            <sz val="8"/>
            <rFont val="Tahoma"/>
            <family val="0"/>
          </rPr>
          <t>E: Estimated value</t>
        </r>
      </text>
    </comment>
    <comment ref="AR23" authorId="0">
      <text>
        <r>
          <rPr>
            <sz val="8"/>
            <rFont val="Tahoma"/>
            <family val="0"/>
          </rPr>
          <t>E: Estimated value</t>
        </r>
      </text>
    </comment>
    <comment ref="AT23" authorId="0">
      <text>
        <r>
          <rPr>
            <sz val="8"/>
            <rFont val="Tahoma"/>
            <family val="0"/>
          </rPr>
          <t>E: Estimated value</t>
        </r>
      </text>
    </comment>
    <comment ref="AV23" authorId="0">
      <text>
        <r>
          <rPr>
            <sz val="8"/>
            <rFont val="Tahoma"/>
            <family val="0"/>
          </rPr>
          <t>E: Estimated value</t>
        </r>
      </text>
    </comment>
    <comment ref="AX23" authorId="0">
      <text>
        <r>
          <rPr>
            <sz val="8"/>
            <rFont val="Tahoma"/>
            <family val="0"/>
          </rPr>
          <t>E: Estimated value</t>
        </r>
      </text>
    </comment>
    <comment ref="CB23" authorId="0">
      <text>
        <r>
          <rPr>
            <sz val="8"/>
            <rFont val="Tahoma"/>
            <family val="0"/>
          </rPr>
          <t>E: Estimated value</t>
        </r>
      </text>
    </comment>
    <comment ref="D25" authorId="0">
      <text>
        <r>
          <rPr>
            <sz val="8"/>
            <rFont val="Tahoma"/>
            <family val="0"/>
          </rPr>
          <t>E: Estimated value</t>
        </r>
      </text>
    </comment>
    <comment ref="F25" authorId="0">
      <text>
        <r>
          <rPr>
            <sz val="8"/>
            <rFont val="Tahoma"/>
            <family val="0"/>
          </rPr>
          <t>E: Estimated value</t>
        </r>
      </text>
    </comment>
    <comment ref="H25" authorId="0">
      <text>
        <r>
          <rPr>
            <sz val="8"/>
            <rFont val="Tahoma"/>
            <family val="0"/>
          </rPr>
          <t>E: Estimated value</t>
        </r>
      </text>
    </comment>
    <comment ref="J25" authorId="0">
      <text>
        <r>
          <rPr>
            <sz val="8"/>
            <rFont val="Tahoma"/>
            <family val="0"/>
          </rPr>
          <t>E: Estimated value</t>
        </r>
      </text>
    </comment>
    <comment ref="L25" authorId="0">
      <text>
        <r>
          <rPr>
            <sz val="8"/>
            <rFont val="Tahoma"/>
            <family val="0"/>
          </rPr>
          <t>E: Estimated value</t>
        </r>
      </text>
    </comment>
    <comment ref="N25" authorId="0">
      <text>
        <r>
          <rPr>
            <sz val="8"/>
            <rFont val="Tahoma"/>
            <family val="0"/>
          </rPr>
          <t>E: Estimated value</t>
        </r>
      </text>
    </comment>
    <comment ref="P25" authorId="0">
      <text>
        <r>
          <rPr>
            <sz val="8"/>
            <rFont val="Tahoma"/>
            <family val="0"/>
          </rPr>
          <t>E: Estimated value</t>
        </r>
      </text>
    </comment>
    <comment ref="R25" authorId="0">
      <text>
        <r>
          <rPr>
            <sz val="8"/>
            <rFont val="Tahoma"/>
            <family val="0"/>
          </rPr>
          <t>E: Estimated value</t>
        </r>
      </text>
    </comment>
    <comment ref="T25" authorId="0">
      <text>
        <r>
          <rPr>
            <sz val="8"/>
            <rFont val="Tahoma"/>
            <family val="0"/>
          </rPr>
          <t>E: Estimated value</t>
        </r>
      </text>
    </comment>
    <comment ref="V25" authorId="0">
      <text>
        <r>
          <rPr>
            <sz val="8"/>
            <rFont val="Tahoma"/>
            <family val="0"/>
          </rPr>
          <t>E: Estimated value</t>
        </r>
      </text>
    </comment>
    <comment ref="X25" authorId="0">
      <text>
        <r>
          <rPr>
            <sz val="8"/>
            <rFont val="Tahoma"/>
            <family val="0"/>
          </rPr>
          <t>E: Estimated value</t>
        </r>
      </text>
    </comment>
    <comment ref="Z25" authorId="0">
      <text>
        <r>
          <rPr>
            <sz val="8"/>
            <rFont val="Tahoma"/>
            <family val="0"/>
          </rPr>
          <t>E: Estimated value</t>
        </r>
      </text>
    </comment>
    <comment ref="AB25" authorId="0">
      <text>
        <r>
          <rPr>
            <sz val="8"/>
            <rFont val="Tahoma"/>
            <family val="0"/>
          </rPr>
          <t>E: Estimated value</t>
        </r>
      </text>
    </comment>
    <comment ref="AD25" authorId="0">
      <text>
        <r>
          <rPr>
            <sz val="8"/>
            <rFont val="Tahoma"/>
            <family val="0"/>
          </rPr>
          <t>E: Estimated value</t>
        </r>
      </text>
    </comment>
    <comment ref="AF25" authorId="0">
      <text>
        <r>
          <rPr>
            <sz val="8"/>
            <rFont val="Tahoma"/>
            <family val="0"/>
          </rPr>
          <t>E: Estimated value</t>
        </r>
      </text>
    </comment>
    <comment ref="AH25" authorId="0">
      <text>
        <r>
          <rPr>
            <sz val="8"/>
            <rFont val="Tahoma"/>
            <family val="0"/>
          </rPr>
          <t>E: Estimated value</t>
        </r>
      </text>
    </comment>
    <comment ref="AJ25" authorId="0">
      <text>
        <r>
          <rPr>
            <sz val="8"/>
            <rFont val="Tahoma"/>
            <family val="0"/>
          </rPr>
          <t>E: Estimated value</t>
        </r>
      </text>
    </comment>
    <comment ref="AL25" authorId="0">
      <text>
        <r>
          <rPr>
            <sz val="8"/>
            <rFont val="Tahoma"/>
            <family val="0"/>
          </rPr>
          <t>E: Estimated value</t>
        </r>
      </text>
    </comment>
    <comment ref="AN25" authorId="0">
      <text>
        <r>
          <rPr>
            <sz val="8"/>
            <rFont val="Tahoma"/>
            <family val="0"/>
          </rPr>
          <t>E: Estimated value</t>
        </r>
      </text>
    </comment>
    <comment ref="AP25" authorId="0">
      <text>
        <r>
          <rPr>
            <sz val="8"/>
            <rFont val="Tahoma"/>
            <family val="0"/>
          </rPr>
          <t>E: Estimated value</t>
        </r>
      </text>
    </comment>
    <comment ref="AR25" authorId="0">
      <text>
        <r>
          <rPr>
            <sz val="8"/>
            <rFont val="Tahoma"/>
            <family val="0"/>
          </rPr>
          <t>E: Estimated value</t>
        </r>
      </text>
    </comment>
    <comment ref="AT25" authorId="0">
      <text>
        <r>
          <rPr>
            <sz val="8"/>
            <rFont val="Tahoma"/>
            <family val="0"/>
          </rPr>
          <t>E: Estimated value</t>
        </r>
      </text>
    </comment>
    <comment ref="AV25" authorId="0">
      <text>
        <r>
          <rPr>
            <sz val="8"/>
            <rFont val="Tahoma"/>
            <family val="0"/>
          </rPr>
          <t>E: Estimated value</t>
        </r>
      </text>
    </comment>
    <comment ref="AX25" authorId="0">
      <text>
        <r>
          <rPr>
            <sz val="8"/>
            <rFont val="Tahoma"/>
            <family val="0"/>
          </rPr>
          <t>E: Estimated value</t>
        </r>
      </text>
    </comment>
    <comment ref="AZ25" authorId="0">
      <text>
        <r>
          <rPr>
            <sz val="8"/>
            <rFont val="Tahoma"/>
            <family val="0"/>
          </rPr>
          <t>E: Estimated value</t>
        </r>
      </text>
    </comment>
    <comment ref="D26" authorId="0">
      <text>
        <r>
          <rPr>
            <sz val="8"/>
            <rFont val="Tahoma"/>
            <family val="0"/>
          </rPr>
          <t>E: Estimated value</t>
        </r>
      </text>
    </comment>
    <comment ref="F26" authorId="0">
      <text>
        <r>
          <rPr>
            <sz val="8"/>
            <rFont val="Tahoma"/>
            <family val="0"/>
          </rPr>
          <t>E: Estimated value</t>
        </r>
      </text>
    </comment>
    <comment ref="H26" authorId="0">
      <text>
        <r>
          <rPr>
            <sz val="8"/>
            <rFont val="Tahoma"/>
            <family val="0"/>
          </rPr>
          <t>E: Estimated value</t>
        </r>
      </text>
    </comment>
    <comment ref="J26" authorId="0">
      <text>
        <r>
          <rPr>
            <sz val="8"/>
            <rFont val="Tahoma"/>
            <family val="0"/>
          </rPr>
          <t>E: Estimated value</t>
        </r>
      </text>
    </comment>
    <comment ref="L26" authorId="0">
      <text>
        <r>
          <rPr>
            <sz val="8"/>
            <rFont val="Tahoma"/>
            <family val="0"/>
          </rPr>
          <t>E: Estimated value</t>
        </r>
      </text>
    </comment>
    <comment ref="N26" authorId="0">
      <text>
        <r>
          <rPr>
            <sz val="8"/>
            <rFont val="Tahoma"/>
            <family val="0"/>
          </rPr>
          <t>E: Estimated value</t>
        </r>
      </text>
    </comment>
    <comment ref="P26" authorId="0">
      <text>
        <r>
          <rPr>
            <sz val="8"/>
            <rFont val="Tahoma"/>
            <family val="0"/>
          </rPr>
          <t>E: Estimated value</t>
        </r>
      </text>
    </comment>
    <comment ref="R26" authorId="0">
      <text>
        <r>
          <rPr>
            <sz val="8"/>
            <rFont val="Tahoma"/>
            <family val="0"/>
          </rPr>
          <t>E: Estimated value</t>
        </r>
      </text>
    </comment>
    <comment ref="T26" authorId="0">
      <text>
        <r>
          <rPr>
            <sz val="8"/>
            <rFont val="Tahoma"/>
            <family val="0"/>
          </rPr>
          <t>E: Estimated value</t>
        </r>
      </text>
    </comment>
    <comment ref="V26" authorId="0">
      <text>
        <r>
          <rPr>
            <sz val="8"/>
            <rFont val="Tahoma"/>
            <family val="0"/>
          </rPr>
          <t>E: Estimated value</t>
        </r>
      </text>
    </comment>
    <comment ref="X26" authorId="0">
      <text>
        <r>
          <rPr>
            <sz val="8"/>
            <rFont val="Tahoma"/>
            <family val="0"/>
          </rPr>
          <t>E: Estimated value</t>
        </r>
      </text>
    </comment>
    <comment ref="Z26" authorId="0">
      <text>
        <r>
          <rPr>
            <sz val="8"/>
            <rFont val="Tahoma"/>
            <family val="0"/>
          </rPr>
          <t>E: Estimated value</t>
        </r>
      </text>
    </comment>
    <comment ref="AB26" authorId="0">
      <text>
        <r>
          <rPr>
            <sz val="8"/>
            <rFont val="Tahoma"/>
            <family val="0"/>
          </rPr>
          <t>E: Estimated value</t>
        </r>
      </text>
    </comment>
    <comment ref="AD26" authorId="0">
      <text>
        <r>
          <rPr>
            <sz val="8"/>
            <rFont val="Tahoma"/>
            <family val="0"/>
          </rPr>
          <t>E: Estimated value</t>
        </r>
      </text>
    </comment>
    <comment ref="AF26" authorId="0">
      <text>
        <r>
          <rPr>
            <sz val="8"/>
            <rFont val="Tahoma"/>
            <family val="0"/>
          </rPr>
          <t>E: Estimated value</t>
        </r>
      </text>
    </comment>
    <comment ref="AH26" authorId="0">
      <text>
        <r>
          <rPr>
            <sz val="8"/>
            <rFont val="Tahoma"/>
            <family val="0"/>
          </rPr>
          <t>E: Estimated value</t>
        </r>
      </text>
    </comment>
    <comment ref="AJ26" authorId="0">
      <text>
        <r>
          <rPr>
            <sz val="8"/>
            <rFont val="Tahoma"/>
            <family val="0"/>
          </rPr>
          <t>E: Estimated value</t>
        </r>
      </text>
    </comment>
    <comment ref="AL26" authorId="0">
      <text>
        <r>
          <rPr>
            <sz val="8"/>
            <rFont val="Tahoma"/>
            <family val="0"/>
          </rPr>
          <t>E: Estimated value</t>
        </r>
      </text>
    </comment>
    <comment ref="AN26" authorId="0">
      <text>
        <r>
          <rPr>
            <sz val="8"/>
            <rFont val="Tahoma"/>
            <family val="0"/>
          </rPr>
          <t>E: Estimated value</t>
        </r>
      </text>
    </comment>
    <comment ref="AP26" authorId="0">
      <text>
        <r>
          <rPr>
            <sz val="8"/>
            <rFont val="Tahoma"/>
            <family val="0"/>
          </rPr>
          <t>E: Estimated value</t>
        </r>
      </text>
    </comment>
    <comment ref="AR26" authorId="0">
      <text>
        <r>
          <rPr>
            <sz val="8"/>
            <rFont val="Tahoma"/>
            <family val="0"/>
          </rPr>
          <t>E: Estimated value</t>
        </r>
      </text>
    </comment>
    <comment ref="AT26" authorId="0">
      <text>
        <r>
          <rPr>
            <sz val="8"/>
            <rFont val="Tahoma"/>
            <family val="0"/>
          </rPr>
          <t>E: Estimated value</t>
        </r>
      </text>
    </comment>
    <comment ref="AV26" authorId="0">
      <text>
        <r>
          <rPr>
            <sz val="8"/>
            <rFont val="Tahoma"/>
            <family val="0"/>
          </rPr>
          <t>E: Estimated value</t>
        </r>
      </text>
    </comment>
    <comment ref="AX26" authorId="0">
      <text>
        <r>
          <rPr>
            <sz val="8"/>
            <rFont val="Tahoma"/>
            <family val="0"/>
          </rPr>
          <t>E: Estimated value</t>
        </r>
      </text>
    </comment>
    <comment ref="AZ26" authorId="0">
      <text>
        <r>
          <rPr>
            <sz val="8"/>
            <rFont val="Tahoma"/>
            <family val="0"/>
          </rPr>
          <t>E: Estimated value</t>
        </r>
      </text>
    </comment>
    <comment ref="BB26" authorId="0">
      <text>
        <r>
          <rPr>
            <sz val="8"/>
            <rFont val="Tahoma"/>
            <family val="0"/>
          </rPr>
          <t>E: Estimated value</t>
        </r>
      </text>
    </comment>
    <comment ref="BD26" authorId="0">
      <text>
        <r>
          <rPr>
            <sz val="8"/>
            <rFont val="Tahoma"/>
            <family val="0"/>
          </rPr>
          <t>E: Estimated value</t>
        </r>
      </text>
    </comment>
    <comment ref="BF26" authorId="0">
      <text>
        <r>
          <rPr>
            <sz val="8"/>
            <rFont val="Tahoma"/>
            <family val="0"/>
          </rPr>
          <t>E: Estimated value</t>
        </r>
      </text>
    </comment>
    <comment ref="BH26" authorId="0">
      <text>
        <r>
          <rPr>
            <sz val="8"/>
            <rFont val="Tahoma"/>
            <family val="0"/>
          </rPr>
          <t>E: Estimated value</t>
        </r>
      </text>
    </comment>
    <comment ref="BJ26" authorId="0">
      <text>
        <r>
          <rPr>
            <sz val="8"/>
            <rFont val="Tahoma"/>
            <family val="0"/>
          </rPr>
          <t>E: Estimated value</t>
        </r>
      </text>
    </comment>
    <comment ref="BL26" authorId="0">
      <text>
        <r>
          <rPr>
            <sz val="8"/>
            <rFont val="Tahoma"/>
            <family val="0"/>
          </rPr>
          <t>E: Estimated value</t>
        </r>
      </text>
    </comment>
    <comment ref="BN26" authorId="0">
      <text>
        <r>
          <rPr>
            <sz val="8"/>
            <rFont val="Tahoma"/>
            <family val="0"/>
          </rPr>
          <t>E: Estimated value</t>
        </r>
      </text>
    </comment>
    <comment ref="BP26" authorId="0">
      <text>
        <r>
          <rPr>
            <sz val="8"/>
            <rFont val="Tahoma"/>
            <family val="0"/>
          </rPr>
          <t>E: Estimated value</t>
        </r>
      </text>
    </comment>
    <comment ref="BR26" authorId="0">
      <text>
        <r>
          <rPr>
            <sz val="8"/>
            <rFont val="Tahoma"/>
            <family val="0"/>
          </rPr>
          <t>E: Estimated value</t>
        </r>
      </text>
    </comment>
    <comment ref="BT26" authorId="0">
      <text>
        <r>
          <rPr>
            <sz val="8"/>
            <rFont val="Tahoma"/>
            <family val="0"/>
          </rPr>
          <t>E: Estimated value</t>
        </r>
      </text>
    </comment>
    <comment ref="BV26" authorId="0">
      <text>
        <r>
          <rPr>
            <sz val="8"/>
            <rFont val="Tahoma"/>
            <family val="0"/>
          </rPr>
          <t>E: Estimated value</t>
        </r>
      </text>
    </comment>
    <comment ref="BX26" authorId="0">
      <text>
        <r>
          <rPr>
            <sz val="8"/>
            <rFont val="Tahoma"/>
            <family val="0"/>
          </rPr>
          <t>E: Estimated value</t>
        </r>
      </text>
    </comment>
    <comment ref="BZ26" authorId="0">
      <text>
        <r>
          <rPr>
            <sz val="8"/>
            <rFont val="Tahoma"/>
            <family val="0"/>
          </rPr>
          <t>E: Estimated value</t>
        </r>
      </text>
    </comment>
    <comment ref="CB26" authorId="0">
      <text>
        <r>
          <rPr>
            <sz val="8"/>
            <rFont val="Tahoma"/>
            <family val="0"/>
          </rPr>
          <t>E: Estimated value</t>
        </r>
      </text>
    </comment>
    <comment ref="D28" authorId="0">
      <text>
        <r>
          <rPr>
            <sz val="8"/>
            <rFont val="Tahoma"/>
            <family val="0"/>
          </rPr>
          <t>E: Estimated value</t>
        </r>
      </text>
    </comment>
    <comment ref="F28" authorId="0">
      <text>
        <r>
          <rPr>
            <sz val="8"/>
            <rFont val="Tahoma"/>
            <family val="0"/>
          </rPr>
          <t>E: Estimated value</t>
        </r>
      </text>
    </comment>
    <comment ref="H28" authorId="0">
      <text>
        <r>
          <rPr>
            <sz val="8"/>
            <rFont val="Tahoma"/>
            <family val="0"/>
          </rPr>
          <t>E: Estimated value</t>
        </r>
      </text>
    </comment>
    <comment ref="J28" authorId="0">
      <text>
        <r>
          <rPr>
            <sz val="8"/>
            <rFont val="Tahoma"/>
            <family val="0"/>
          </rPr>
          <t>E: Estimated value</t>
        </r>
      </text>
    </comment>
    <comment ref="L28" authorId="0">
      <text>
        <r>
          <rPr>
            <sz val="8"/>
            <rFont val="Tahoma"/>
            <family val="0"/>
          </rPr>
          <t>E: Estimated value</t>
        </r>
      </text>
    </comment>
    <comment ref="N28" authorId="0">
      <text>
        <r>
          <rPr>
            <sz val="8"/>
            <rFont val="Tahoma"/>
            <family val="0"/>
          </rPr>
          <t>E: Estimated value</t>
        </r>
      </text>
    </comment>
    <comment ref="P28" authorId="0">
      <text>
        <r>
          <rPr>
            <sz val="8"/>
            <rFont val="Tahoma"/>
            <family val="0"/>
          </rPr>
          <t>E: Estimated value</t>
        </r>
      </text>
    </comment>
    <comment ref="R28" authorId="0">
      <text>
        <r>
          <rPr>
            <sz val="8"/>
            <rFont val="Tahoma"/>
            <family val="0"/>
          </rPr>
          <t>E: Estimated value</t>
        </r>
      </text>
    </comment>
    <comment ref="T28" authorId="0">
      <text>
        <r>
          <rPr>
            <sz val="8"/>
            <rFont val="Tahoma"/>
            <family val="0"/>
          </rPr>
          <t>E: Estimated value</t>
        </r>
      </text>
    </comment>
    <comment ref="V28" authorId="0">
      <text>
        <r>
          <rPr>
            <sz val="8"/>
            <rFont val="Tahoma"/>
            <family val="0"/>
          </rPr>
          <t>E: Estimated value</t>
        </r>
      </text>
    </comment>
    <comment ref="X28" authorId="0">
      <text>
        <r>
          <rPr>
            <sz val="8"/>
            <rFont val="Tahoma"/>
            <family val="0"/>
          </rPr>
          <t>E: Estimated value</t>
        </r>
      </text>
    </comment>
    <comment ref="Z28" authorId="0">
      <text>
        <r>
          <rPr>
            <sz val="8"/>
            <rFont val="Tahoma"/>
            <family val="0"/>
          </rPr>
          <t>E: Estimated value</t>
        </r>
      </text>
    </comment>
    <comment ref="AB28" authorId="0">
      <text>
        <r>
          <rPr>
            <sz val="8"/>
            <rFont val="Tahoma"/>
            <family val="0"/>
          </rPr>
          <t>E: Estimated value</t>
        </r>
      </text>
    </comment>
    <comment ref="AD28" authorId="0">
      <text>
        <r>
          <rPr>
            <sz val="8"/>
            <rFont val="Tahoma"/>
            <family val="0"/>
          </rPr>
          <t>E: Estimated value</t>
        </r>
      </text>
    </comment>
    <comment ref="AF28" authorId="0">
      <text>
        <r>
          <rPr>
            <sz val="8"/>
            <rFont val="Tahoma"/>
            <family val="0"/>
          </rPr>
          <t>E: Estimated value</t>
        </r>
      </text>
    </comment>
    <comment ref="AH28" authorId="0">
      <text>
        <r>
          <rPr>
            <sz val="8"/>
            <rFont val="Tahoma"/>
            <family val="0"/>
          </rPr>
          <t>E: Estimated value</t>
        </r>
      </text>
    </comment>
    <comment ref="AJ28" authorId="0">
      <text>
        <r>
          <rPr>
            <sz val="8"/>
            <rFont val="Tahoma"/>
            <family val="0"/>
          </rPr>
          <t>E: Estimated value</t>
        </r>
      </text>
    </comment>
    <comment ref="AR30" authorId="0">
      <text>
        <r>
          <rPr>
            <sz val="8"/>
            <rFont val="Tahoma"/>
            <family val="0"/>
          </rPr>
          <t>E: Estimated value</t>
        </r>
      </text>
    </comment>
    <comment ref="AT30" authorId="0">
      <text>
        <r>
          <rPr>
            <sz val="8"/>
            <rFont val="Tahoma"/>
            <family val="0"/>
          </rPr>
          <t>E: Estimated value</t>
        </r>
      </text>
    </comment>
    <comment ref="AV30" authorId="0">
      <text>
        <r>
          <rPr>
            <sz val="8"/>
            <rFont val="Tahoma"/>
            <family val="0"/>
          </rPr>
          <t>E: Estimated value</t>
        </r>
      </text>
    </comment>
    <comment ref="AX30" authorId="0">
      <text>
        <r>
          <rPr>
            <sz val="8"/>
            <rFont val="Tahoma"/>
            <family val="0"/>
          </rPr>
          <t>E: Estimated value</t>
        </r>
      </text>
    </comment>
    <comment ref="AZ30" authorId="0">
      <text>
        <r>
          <rPr>
            <sz val="8"/>
            <rFont val="Tahoma"/>
            <family val="0"/>
          </rPr>
          <t>E: Estimated value</t>
        </r>
      </text>
    </comment>
    <comment ref="D31" authorId="0">
      <text>
        <r>
          <rPr>
            <sz val="8"/>
            <rFont val="Tahoma"/>
            <family val="0"/>
          </rPr>
          <t>E: Estimated value</t>
        </r>
      </text>
    </comment>
    <comment ref="F31" authorId="0">
      <text>
        <r>
          <rPr>
            <sz val="8"/>
            <rFont val="Tahoma"/>
            <family val="0"/>
          </rPr>
          <t>E: Estimated value</t>
        </r>
      </text>
    </comment>
    <comment ref="H31" authorId="0">
      <text>
        <r>
          <rPr>
            <sz val="8"/>
            <rFont val="Tahoma"/>
            <family val="0"/>
          </rPr>
          <t>E: Estimated value</t>
        </r>
      </text>
    </comment>
    <comment ref="J31" authorId="0">
      <text>
        <r>
          <rPr>
            <sz val="8"/>
            <rFont val="Tahoma"/>
            <family val="0"/>
          </rPr>
          <t>E: Estimated value</t>
        </r>
      </text>
    </comment>
    <comment ref="L31" authorId="0">
      <text>
        <r>
          <rPr>
            <sz val="8"/>
            <rFont val="Tahoma"/>
            <family val="0"/>
          </rPr>
          <t>E: Estimated value</t>
        </r>
      </text>
    </comment>
    <comment ref="N31" authorId="0">
      <text>
        <r>
          <rPr>
            <sz val="8"/>
            <rFont val="Tahoma"/>
            <family val="0"/>
          </rPr>
          <t>E: Estimated value</t>
        </r>
      </text>
    </comment>
    <comment ref="P31" authorId="0">
      <text>
        <r>
          <rPr>
            <sz val="8"/>
            <rFont val="Tahoma"/>
            <family val="0"/>
          </rPr>
          <t>E: Estimated value</t>
        </r>
      </text>
    </comment>
    <comment ref="R31" authorId="0">
      <text>
        <r>
          <rPr>
            <sz val="8"/>
            <rFont val="Tahoma"/>
            <family val="0"/>
          </rPr>
          <t>E: Estimated value</t>
        </r>
      </text>
    </comment>
    <comment ref="T31" authorId="0">
      <text>
        <r>
          <rPr>
            <sz val="8"/>
            <rFont val="Tahoma"/>
            <family val="0"/>
          </rPr>
          <t>E: Estimated value</t>
        </r>
      </text>
    </comment>
    <comment ref="V31" authorId="0">
      <text>
        <r>
          <rPr>
            <sz val="8"/>
            <rFont val="Tahoma"/>
            <family val="0"/>
          </rPr>
          <t>E: Estimated value</t>
        </r>
      </text>
    </comment>
    <comment ref="X31" authorId="0">
      <text>
        <r>
          <rPr>
            <sz val="8"/>
            <rFont val="Tahoma"/>
            <family val="0"/>
          </rPr>
          <t>E: Estimated value</t>
        </r>
      </text>
    </comment>
    <comment ref="Z31" authorId="0">
      <text>
        <r>
          <rPr>
            <sz val="8"/>
            <rFont val="Tahoma"/>
            <family val="0"/>
          </rPr>
          <t>E: Estimated value</t>
        </r>
      </text>
    </comment>
    <comment ref="AB31" authorId="0">
      <text>
        <r>
          <rPr>
            <sz val="8"/>
            <rFont val="Tahoma"/>
            <family val="0"/>
          </rPr>
          <t>E: Estimated value</t>
        </r>
      </text>
    </comment>
    <comment ref="AD31" authorId="0">
      <text>
        <r>
          <rPr>
            <sz val="8"/>
            <rFont val="Tahoma"/>
            <family val="0"/>
          </rPr>
          <t>E: Estimated value</t>
        </r>
      </text>
    </comment>
    <comment ref="AF31" authorId="0">
      <text>
        <r>
          <rPr>
            <sz val="8"/>
            <rFont val="Tahoma"/>
            <family val="0"/>
          </rPr>
          <t>E: Estimated value</t>
        </r>
      </text>
    </comment>
    <comment ref="AH31" authorId="0">
      <text>
        <r>
          <rPr>
            <sz val="8"/>
            <rFont val="Tahoma"/>
            <family val="0"/>
          </rPr>
          <t>E: Estimated value</t>
        </r>
      </text>
    </comment>
    <comment ref="AJ31" authorId="0">
      <text>
        <r>
          <rPr>
            <sz val="8"/>
            <rFont val="Tahoma"/>
            <family val="0"/>
          </rPr>
          <t>E: Estimated value</t>
        </r>
      </text>
    </comment>
    <comment ref="AL31" authorId="0">
      <text>
        <r>
          <rPr>
            <sz val="8"/>
            <rFont val="Tahoma"/>
            <family val="0"/>
          </rPr>
          <t>E: Estimated value</t>
        </r>
      </text>
    </comment>
    <comment ref="AN31" authorId="0">
      <text>
        <r>
          <rPr>
            <sz val="8"/>
            <rFont val="Tahoma"/>
            <family val="0"/>
          </rPr>
          <t>E: Estimated value</t>
        </r>
      </text>
    </comment>
    <comment ref="AP31" authorId="0">
      <text>
        <r>
          <rPr>
            <sz val="8"/>
            <rFont val="Tahoma"/>
            <family val="0"/>
          </rPr>
          <t>E: Estimated value</t>
        </r>
      </text>
    </comment>
    <comment ref="AR31" authorId="0">
      <text>
        <r>
          <rPr>
            <sz val="8"/>
            <rFont val="Tahoma"/>
            <family val="0"/>
          </rPr>
          <t>E: Estimated value</t>
        </r>
      </text>
    </comment>
    <comment ref="AT31" authorId="0">
      <text>
        <r>
          <rPr>
            <sz val="8"/>
            <rFont val="Tahoma"/>
            <family val="0"/>
          </rPr>
          <t>E: Estimated value</t>
        </r>
      </text>
    </comment>
    <comment ref="AV31" authorId="0">
      <text>
        <r>
          <rPr>
            <sz val="8"/>
            <rFont val="Tahoma"/>
            <family val="0"/>
          </rPr>
          <t>E: Estimated value</t>
        </r>
      </text>
    </comment>
    <comment ref="AX31" authorId="0">
      <text>
        <r>
          <rPr>
            <sz val="8"/>
            <rFont val="Tahoma"/>
            <family val="0"/>
          </rPr>
          <t>E: Estimated value</t>
        </r>
      </text>
    </comment>
    <comment ref="AZ31" authorId="0">
      <text>
        <r>
          <rPr>
            <sz val="8"/>
            <rFont val="Tahoma"/>
            <family val="0"/>
          </rPr>
          <t>E: Estimated value</t>
        </r>
      </text>
    </comment>
    <comment ref="AV32" authorId="0">
      <text>
        <r>
          <rPr>
            <sz val="8"/>
            <rFont val="Tahoma"/>
            <family val="0"/>
          </rPr>
          <t>E: Estimated value</t>
        </r>
      </text>
    </comment>
    <comment ref="AX32" authorId="0">
      <text>
        <r>
          <rPr>
            <sz val="8"/>
            <rFont val="Tahoma"/>
            <family val="0"/>
          </rPr>
          <t>E: Estimated value</t>
        </r>
      </text>
    </comment>
    <comment ref="AZ32" authorId="0">
      <text>
        <r>
          <rPr>
            <sz val="8"/>
            <rFont val="Tahoma"/>
            <family val="0"/>
          </rPr>
          <t>E: Estimated value</t>
        </r>
      </text>
    </comment>
    <comment ref="D33" authorId="0">
      <text>
        <r>
          <rPr>
            <sz val="8"/>
            <rFont val="Tahoma"/>
            <family val="0"/>
          </rPr>
          <t>E: Estimated value</t>
        </r>
      </text>
    </comment>
    <comment ref="F33" authorId="0">
      <text>
        <r>
          <rPr>
            <sz val="8"/>
            <rFont val="Tahoma"/>
            <family val="0"/>
          </rPr>
          <t>E: Estimated value</t>
        </r>
      </text>
    </comment>
    <comment ref="H33" authorId="0">
      <text>
        <r>
          <rPr>
            <sz val="8"/>
            <rFont val="Tahoma"/>
            <family val="0"/>
          </rPr>
          <t>E: Estimated value</t>
        </r>
      </text>
    </comment>
    <comment ref="J33" authorId="0">
      <text>
        <r>
          <rPr>
            <sz val="8"/>
            <rFont val="Tahoma"/>
            <family val="0"/>
          </rPr>
          <t>E: Estimated value</t>
        </r>
      </text>
    </comment>
    <comment ref="L33" authorId="0">
      <text>
        <r>
          <rPr>
            <sz val="8"/>
            <rFont val="Tahoma"/>
            <family val="0"/>
          </rPr>
          <t>E: Estimated value</t>
        </r>
      </text>
    </comment>
    <comment ref="N33" authorId="0">
      <text>
        <r>
          <rPr>
            <sz val="8"/>
            <rFont val="Tahoma"/>
            <family val="0"/>
          </rPr>
          <t>E: Estimated value</t>
        </r>
      </text>
    </comment>
    <comment ref="P33" authorId="0">
      <text>
        <r>
          <rPr>
            <sz val="8"/>
            <rFont val="Tahoma"/>
            <family val="0"/>
          </rPr>
          <t>E: Estimated value</t>
        </r>
      </text>
    </comment>
    <comment ref="R33" authorId="0">
      <text>
        <r>
          <rPr>
            <sz val="8"/>
            <rFont val="Tahoma"/>
            <family val="0"/>
          </rPr>
          <t>E: Estimated value</t>
        </r>
      </text>
    </comment>
    <comment ref="T33" authorId="0">
      <text>
        <r>
          <rPr>
            <sz val="8"/>
            <rFont val="Tahoma"/>
            <family val="0"/>
          </rPr>
          <t>E: Estimated value</t>
        </r>
      </text>
    </comment>
    <comment ref="V33" authorId="0">
      <text>
        <r>
          <rPr>
            <sz val="8"/>
            <rFont val="Tahoma"/>
            <family val="0"/>
          </rPr>
          <t>E: Estimated value</t>
        </r>
      </text>
    </comment>
    <comment ref="X33" authorId="0">
      <text>
        <r>
          <rPr>
            <sz val="8"/>
            <rFont val="Tahoma"/>
            <family val="0"/>
          </rPr>
          <t>E: Estimated value</t>
        </r>
      </text>
    </comment>
    <comment ref="Z33" authorId="0">
      <text>
        <r>
          <rPr>
            <sz val="8"/>
            <rFont val="Tahoma"/>
            <family val="0"/>
          </rPr>
          <t>E: Estimated value</t>
        </r>
      </text>
    </comment>
    <comment ref="AB33" authorId="0">
      <text>
        <r>
          <rPr>
            <sz val="8"/>
            <rFont val="Tahoma"/>
            <family val="0"/>
          </rPr>
          <t>E: Estimated value</t>
        </r>
      </text>
    </comment>
    <comment ref="AD33" authorId="0">
      <text>
        <r>
          <rPr>
            <sz val="8"/>
            <rFont val="Tahoma"/>
            <family val="0"/>
          </rPr>
          <t>E: Estimated value</t>
        </r>
      </text>
    </comment>
    <comment ref="AF33" authorId="0">
      <text>
        <r>
          <rPr>
            <sz val="8"/>
            <rFont val="Tahoma"/>
            <family val="0"/>
          </rPr>
          <t>E: Estimated value</t>
        </r>
      </text>
    </comment>
    <comment ref="AH33" authorId="0">
      <text>
        <r>
          <rPr>
            <sz val="8"/>
            <rFont val="Tahoma"/>
            <family val="0"/>
          </rPr>
          <t>E: Estimated value</t>
        </r>
      </text>
    </comment>
    <comment ref="AJ33" authorId="0">
      <text>
        <r>
          <rPr>
            <sz val="8"/>
            <rFont val="Tahoma"/>
            <family val="0"/>
          </rPr>
          <t>E: Estimated value</t>
        </r>
      </text>
    </comment>
    <comment ref="AL33" authorId="0">
      <text>
        <r>
          <rPr>
            <sz val="8"/>
            <rFont val="Tahoma"/>
            <family val="0"/>
          </rPr>
          <t>E: Estimated value</t>
        </r>
      </text>
    </comment>
    <comment ref="AN33" authorId="0">
      <text>
        <r>
          <rPr>
            <sz val="8"/>
            <rFont val="Tahoma"/>
            <family val="0"/>
          </rPr>
          <t>E: Estimated value</t>
        </r>
      </text>
    </comment>
    <comment ref="AP33" authorId="0">
      <text>
        <r>
          <rPr>
            <sz val="8"/>
            <rFont val="Tahoma"/>
            <family val="0"/>
          </rPr>
          <t>E: Estimated value</t>
        </r>
      </text>
    </comment>
    <comment ref="AR33" authorId="0">
      <text>
        <r>
          <rPr>
            <sz val="8"/>
            <rFont val="Tahoma"/>
            <family val="0"/>
          </rPr>
          <t>E: Estimated value</t>
        </r>
      </text>
    </comment>
    <comment ref="AT33" authorId="0">
      <text>
        <r>
          <rPr>
            <sz val="8"/>
            <rFont val="Tahoma"/>
            <family val="0"/>
          </rPr>
          <t>E: Estimated value</t>
        </r>
      </text>
    </comment>
    <comment ref="AV33" authorId="0">
      <text>
        <r>
          <rPr>
            <sz val="8"/>
            <rFont val="Tahoma"/>
            <family val="0"/>
          </rPr>
          <t>E: Estimated value</t>
        </r>
      </text>
    </comment>
    <comment ref="AX33" authorId="0">
      <text>
        <r>
          <rPr>
            <sz val="8"/>
            <rFont val="Tahoma"/>
            <family val="0"/>
          </rPr>
          <t>E: Estimated value</t>
        </r>
      </text>
    </comment>
    <comment ref="AZ33" authorId="0">
      <text>
        <r>
          <rPr>
            <sz val="8"/>
            <rFont val="Tahoma"/>
            <family val="0"/>
          </rPr>
          <t>E: Estimated value</t>
        </r>
      </text>
    </comment>
    <comment ref="D35" authorId="0">
      <text>
        <r>
          <rPr>
            <sz val="8"/>
            <rFont val="Tahoma"/>
            <family val="0"/>
          </rPr>
          <t>E: Estimated value</t>
        </r>
      </text>
    </comment>
    <comment ref="F35" authorId="0">
      <text>
        <r>
          <rPr>
            <sz val="8"/>
            <rFont val="Tahoma"/>
            <family val="0"/>
          </rPr>
          <t>E: Estimated value</t>
        </r>
      </text>
    </comment>
    <comment ref="H35" authorId="0">
      <text>
        <r>
          <rPr>
            <sz val="8"/>
            <rFont val="Tahoma"/>
            <family val="0"/>
          </rPr>
          <t>E: Estimated value</t>
        </r>
      </text>
    </comment>
    <comment ref="J35" authorId="0">
      <text>
        <r>
          <rPr>
            <sz val="8"/>
            <rFont val="Tahoma"/>
            <family val="0"/>
          </rPr>
          <t>E: Estimated value</t>
        </r>
      </text>
    </comment>
    <comment ref="L35" authorId="0">
      <text>
        <r>
          <rPr>
            <sz val="8"/>
            <rFont val="Tahoma"/>
            <family val="0"/>
          </rPr>
          <t>E: Estimated value</t>
        </r>
      </text>
    </comment>
    <comment ref="N35" authorId="0">
      <text>
        <r>
          <rPr>
            <sz val="8"/>
            <rFont val="Tahoma"/>
            <family val="0"/>
          </rPr>
          <t>E: Estimated value</t>
        </r>
      </text>
    </comment>
    <comment ref="P35" authorId="0">
      <text>
        <r>
          <rPr>
            <sz val="8"/>
            <rFont val="Tahoma"/>
            <family val="0"/>
          </rPr>
          <t>E: Estimated value</t>
        </r>
      </text>
    </comment>
    <comment ref="R35" authorId="0">
      <text>
        <r>
          <rPr>
            <sz val="8"/>
            <rFont val="Tahoma"/>
            <family val="0"/>
          </rPr>
          <t>E: Estimated value</t>
        </r>
      </text>
    </comment>
    <comment ref="T35" authorId="0">
      <text>
        <r>
          <rPr>
            <sz val="8"/>
            <rFont val="Tahoma"/>
            <family val="0"/>
          </rPr>
          <t>E: Estimated value</t>
        </r>
      </text>
    </comment>
    <comment ref="V35" authorId="0">
      <text>
        <r>
          <rPr>
            <sz val="8"/>
            <rFont val="Tahoma"/>
            <family val="0"/>
          </rPr>
          <t>E: Estimated value</t>
        </r>
      </text>
    </comment>
    <comment ref="X35" authorId="0">
      <text>
        <r>
          <rPr>
            <sz val="8"/>
            <rFont val="Tahoma"/>
            <family val="0"/>
          </rPr>
          <t>E: Estimated value</t>
        </r>
      </text>
    </comment>
    <comment ref="Z35" authorId="0">
      <text>
        <r>
          <rPr>
            <sz val="8"/>
            <rFont val="Tahoma"/>
            <family val="0"/>
          </rPr>
          <t>E: Estimated value</t>
        </r>
      </text>
    </comment>
    <comment ref="AB35" authorId="0">
      <text>
        <r>
          <rPr>
            <sz val="8"/>
            <rFont val="Tahoma"/>
            <family val="0"/>
          </rPr>
          <t>E: Estimated value</t>
        </r>
      </text>
    </comment>
    <comment ref="AD35" authorId="0">
      <text>
        <r>
          <rPr>
            <sz val="8"/>
            <rFont val="Tahoma"/>
            <family val="0"/>
          </rPr>
          <t>E: Estimated value</t>
        </r>
      </text>
    </comment>
    <comment ref="AF35" authorId="0">
      <text>
        <r>
          <rPr>
            <sz val="8"/>
            <rFont val="Tahoma"/>
            <family val="0"/>
          </rPr>
          <t>E: Estimated value</t>
        </r>
      </text>
    </comment>
    <comment ref="AH35" authorId="0">
      <text>
        <r>
          <rPr>
            <sz val="8"/>
            <rFont val="Tahoma"/>
            <family val="0"/>
          </rPr>
          <t>E: Estimated value</t>
        </r>
      </text>
    </comment>
    <comment ref="AJ35" authorId="0">
      <text>
        <r>
          <rPr>
            <sz val="8"/>
            <rFont val="Tahoma"/>
            <family val="0"/>
          </rPr>
          <t>E: Estimated value</t>
        </r>
      </text>
    </comment>
    <comment ref="AL35" authorId="0">
      <text>
        <r>
          <rPr>
            <sz val="8"/>
            <rFont val="Tahoma"/>
            <family val="0"/>
          </rPr>
          <t>E: Estimated value</t>
        </r>
      </text>
    </comment>
    <comment ref="AN35" authorId="0">
      <text>
        <r>
          <rPr>
            <sz val="8"/>
            <rFont val="Tahoma"/>
            <family val="0"/>
          </rPr>
          <t>E: Estimated value</t>
        </r>
      </text>
    </comment>
    <comment ref="AP35" authorId="0">
      <text>
        <r>
          <rPr>
            <sz val="8"/>
            <rFont val="Tahoma"/>
            <family val="0"/>
          </rPr>
          <t>E: Estimated value</t>
        </r>
      </text>
    </comment>
    <comment ref="D36" authorId="0">
      <text>
        <r>
          <rPr>
            <sz val="8"/>
            <rFont val="Tahoma"/>
            <family val="0"/>
          </rPr>
          <t>E: Estimated value</t>
        </r>
      </text>
    </comment>
    <comment ref="F36" authorId="0">
      <text>
        <r>
          <rPr>
            <sz val="8"/>
            <rFont val="Tahoma"/>
            <family val="0"/>
          </rPr>
          <t>E: Estimated value</t>
        </r>
      </text>
    </comment>
    <comment ref="H36" authorId="0">
      <text>
        <r>
          <rPr>
            <sz val="8"/>
            <rFont val="Tahoma"/>
            <family val="0"/>
          </rPr>
          <t>E: Estimated value</t>
        </r>
      </text>
    </comment>
    <comment ref="J36" authorId="0">
      <text>
        <r>
          <rPr>
            <sz val="8"/>
            <rFont val="Tahoma"/>
            <family val="0"/>
          </rPr>
          <t>E: Estimated value</t>
        </r>
      </text>
    </comment>
    <comment ref="L36" authorId="0">
      <text>
        <r>
          <rPr>
            <sz val="8"/>
            <rFont val="Tahoma"/>
            <family val="0"/>
          </rPr>
          <t>E: Estimated value</t>
        </r>
      </text>
    </comment>
    <comment ref="N36" authorId="0">
      <text>
        <r>
          <rPr>
            <sz val="8"/>
            <rFont val="Tahoma"/>
            <family val="0"/>
          </rPr>
          <t>E: Estimated value</t>
        </r>
      </text>
    </comment>
    <comment ref="P36" authorId="0">
      <text>
        <r>
          <rPr>
            <sz val="8"/>
            <rFont val="Tahoma"/>
            <family val="0"/>
          </rPr>
          <t>E: Estimated value</t>
        </r>
      </text>
    </comment>
    <comment ref="R36" authorId="0">
      <text>
        <r>
          <rPr>
            <sz val="8"/>
            <rFont val="Tahoma"/>
            <family val="0"/>
          </rPr>
          <t>E: Estimated value</t>
        </r>
      </text>
    </comment>
    <comment ref="T36" authorId="0">
      <text>
        <r>
          <rPr>
            <sz val="8"/>
            <rFont val="Tahoma"/>
            <family val="0"/>
          </rPr>
          <t>E: Estimated value</t>
        </r>
      </text>
    </comment>
    <comment ref="V36" authorId="0">
      <text>
        <r>
          <rPr>
            <sz val="8"/>
            <rFont val="Tahoma"/>
            <family val="0"/>
          </rPr>
          <t>E: Estimated value</t>
        </r>
      </text>
    </comment>
    <comment ref="X36" authorId="0">
      <text>
        <r>
          <rPr>
            <sz val="8"/>
            <rFont val="Tahoma"/>
            <family val="0"/>
          </rPr>
          <t>E: Estimated value</t>
        </r>
      </text>
    </comment>
    <comment ref="Z36" authorId="0">
      <text>
        <r>
          <rPr>
            <sz val="8"/>
            <rFont val="Tahoma"/>
            <family val="0"/>
          </rPr>
          <t>E: Estimated value</t>
        </r>
      </text>
    </comment>
    <comment ref="AB36" authorId="0">
      <text>
        <r>
          <rPr>
            <sz val="8"/>
            <rFont val="Tahoma"/>
            <family val="0"/>
          </rPr>
          <t>E: Estimated value</t>
        </r>
      </text>
    </comment>
    <comment ref="AD36" authorId="0">
      <text>
        <r>
          <rPr>
            <sz val="8"/>
            <rFont val="Tahoma"/>
            <family val="0"/>
          </rPr>
          <t>E: Estimated value</t>
        </r>
      </text>
    </comment>
    <comment ref="AF36" authorId="0">
      <text>
        <r>
          <rPr>
            <sz val="8"/>
            <rFont val="Tahoma"/>
            <family val="0"/>
          </rPr>
          <t>E: Estimated value</t>
        </r>
      </text>
    </comment>
    <comment ref="AH36" authorId="0">
      <text>
        <r>
          <rPr>
            <sz val="8"/>
            <rFont val="Tahoma"/>
            <family val="0"/>
          </rPr>
          <t>E: Estimated value</t>
        </r>
      </text>
    </comment>
    <comment ref="AJ36" authorId="0">
      <text>
        <r>
          <rPr>
            <sz val="8"/>
            <rFont val="Tahoma"/>
            <family val="0"/>
          </rPr>
          <t>E: Estimated value</t>
        </r>
      </text>
    </comment>
    <comment ref="AL36" authorId="0">
      <text>
        <r>
          <rPr>
            <sz val="8"/>
            <rFont val="Tahoma"/>
            <family val="0"/>
          </rPr>
          <t>E: Estimated value</t>
        </r>
      </text>
    </comment>
    <comment ref="AN36" authorId="0">
      <text>
        <r>
          <rPr>
            <sz val="8"/>
            <rFont val="Tahoma"/>
            <family val="0"/>
          </rPr>
          <t>E: Estimated value</t>
        </r>
      </text>
    </comment>
    <comment ref="AP36" authorId="0">
      <text>
        <r>
          <rPr>
            <sz val="8"/>
            <rFont val="Tahoma"/>
            <family val="0"/>
          </rPr>
          <t>E: Estimated value</t>
        </r>
      </text>
    </comment>
    <comment ref="AR36" authorId="0">
      <text>
        <r>
          <rPr>
            <sz val="8"/>
            <rFont val="Tahoma"/>
            <family val="0"/>
          </rPr>
          <t>E: Estimated value</t>
        </r>
      </text>
    </comment>
    <comment ref="AT36" authorId="0">
      <text>
        <r>
          <rPr>
            <sz val="8"/>
            <rFont val="Tahoma"/>
            <family val="0"/>
          </rPr>
          <t>E: Estimated value</t>
        </r>
      </text>
    </comment>
    <comment ref="AV36" authorId="0">
      <text>
        <r>
          <rPr>
            <sz val="8"/>
            <rFont val="Tahoma"/>
            <family val="0"/>
          </rPr>
          <t>E: Estimated value</t>
        </r>
      </text>
    </comment>
    <comment ref="AX36" authorId="0">
      <text>
        <r>
          <rPr>
            <sz val="8"/>
            <rFont val="Tahoma"/>
            <family val="0"/>
          </rPr>
          <t>E: Estimated value</t>
        </r>
      </text>
    </comment>
    <comment ref="AZ36" authorId="0">
      <text>
        <r>
          <rPr>
            <sz val="8"/>
            <rFont val="Tahoma"/>
            <family val="0"/>
          </rPr>
          <t>E: Estimated value</t>
        </r>
      </text>
    </comment>
    <comment ref="BB36" authorId="0">
      <text>
        <r>
          <rPr>
            <sz val="8"/>
            <rFont val="Tahoma"/>
            <family val="0"/>
          </rPr>
          <t>E: Estimated value</t>
        </r>
      </text>
    </comment>
    <comment ref="BD36" authorId="0">
      <text>
        <r>
          <rPr>
            <sz val="8"/>
            <rFont val="Tahoma"/>
            <family val="0"/>
          </rPr>
          <t>E: Estimated value</t>
        </r>
      </text>
    </comment>
    <comment ref="BF36" authorId="0">
      <text>
        <r>
          <rPr>
            <sz val="8"/>
            <rFont val="Tahoma"/>
            <family val="0"/>
          </rPr>
          <t>E: Estimated value</t>
        </r>
      </text>
    </comment>
    <comment ref="D37" authorId="0">
      <text>
        <r>
          <rPr>
            <sz val="8"/>
            <rFont val="Tahoma"/>
            <family val="0"/>
          </rPr>
          <t>E: Estimated value</t>
        </r>
      </text>
    </comment>
    <comment ref="F37" authorId="0">
      <text>
        <r>
          <rPr>
            <sz val="8"/>
            <rFont val="Tahoma"/>
            <family val="0"/>
          </rPr>
          <t>E: Estimated value</t>
        </r>
      </text>
    </comment>
    <comment ref="H37" authorId="0">
      <text>
        <r>
          <rPr>
            <sz val="8"/>
            <rFont val="Tahoma"/>
            <family val="0"/>
          </rPr>
          <t>E: Estimated value</t>
        </r>
      </text>
    </comment>
    <comment ref="J37" authorId="0">
      <text>
        <r>
          <rPr>
            <sz val="8"/>
            <rFont val="Tahoma"/>
            <family val="0"/>
          </rPr>
          <t>E: Estimated value</t>
        </r>
      </text>
    </comment>
    <comment ref="L37" authorId="0">
      <text>
        <r>
          <rPr>
            <sz val="8"/>
            <rFont val="Tahoma"/>
            <family val="0"/>
          </rPr>
          <t>E: Estimated value</t>
        </r>
      </text>
    </comment>
    <comment ref="N37" authorId="0">
      <text>
        <r>
          <rPr>
            <sz val="8"/>
            <rFont val="Tahoma"/>
            <family val="0"/>
          </rPr>
          <t>E: Estimated value</t>
        </r>
      </text>
    </comment>
    <comment ref="P37" authorId="0">
      <text>
        <r>
          <rPr>
            <sz val="8"/>
            <rFont val="Tahoma"/>
            <family val="0"/>
          </rPr>
          <t>E: Estimated value</t>
        </r>
      </text>
    </comment>
    <comment ref="R37" authorId="0">
      <text>
        <r>
          <rPr>
            <sz val="8"/>
            <rFont val="Tahoma"/>
            <family val="0"/>
          </rPr>
          <t>E: Estimated value</t>
        </r>
      </text>
    </comment>
    <comment ref="T37" authorId="0">
      <text>
        <r>
          <rPr>
            <sz val="8"/>
            <rFont val="Tahoma"/>
            <family val="0"/>
          </rPr>
          <t>E: Estimated value</t>
        </r>
      </text>
    </comment>
    <comment ref="V37" authorId="0">
      <text>
        <r>
          <rPr>
            <sz val="8"/>
            <rFont val="Tahoma"/>
            <family val="0"/>
          </rPr>
          <t>E: Estimated value</t>
        </r>
      </text>
    </comment>
    <comment ref="D40" authorId="0">
      <text>
        <r>
          <rPr>
            <sz val="8"/>
            <rFont val="Tahoma"/>
            <family val="0"/>
          </rPr>
          <t>E: Estimated value</t>
        </r>
      </text>
    </comment>
    <comment ref="F40" authorId="0">
      <text>
        <r>
          <rPr>
            <sz val="8"/>
            <rFont val="Tahoma"/>
            <family val="0"/>
          </rPr>
          <t>E: Estimated value</t>
        </r>
      </text>
    </comment>
    <comment ref="H40" authorId="0">
      <text>
        <r>
          <rPr>
            <sz val="8"/>
            <rFont val="Tahoma"/>
            <family val="0"/>
          </rPr>
          <t>E: Estimated value</t>
        </r>
      </text>
    </comment>
    <comment ref="J40" authorId="0">
      <text>
        <r>
          <rPr>
            <sz val="8"/>
            <rFont val="Tahoma"/>
            <family val="0"/>
          </rPr>
          <t>E: Estimated value</t>
        </r>
      </text>
    </comment>
    <comment ref="L40" authorId="0">
      <text>
        <r>
          <rPr>
            <sz val="8"/>
            <rFont val="Tahoma"/>
            <family val="0"/>
          </rPr>
          <t>E: Estimated value</t>
        </r>
      </text>
    </comment>
    <comment ref="N40" authorId="0">
      <text>
        <r>
          <rPr>
            <sz val="8"/>
            <rFont val="Tahoma"/>
            <family val="0"/>
          </rPr>
          <t>E: Estimated value</t>
        </r>
      </text>
    </comment>
    <comment ref="P40" authorId="0">
      <text>
        <r>
          <rPr>
            <sz val="8"/>
            <rFont val="Tahoma"/>
            <family val="0"/>
          </rPr>
          <t>E: Estimated value</t>
        </r>
      </text>
    </comment>
    <comment ref="R40" authorId="0">
      <text>
        <r>
          <rPr>
            <sz val="8"/>
            <rFont val="Tahoma"/>
            <family val="0"/>
          </rPr>
          <t>E: Estimated value</t>
        </r>
      </text>
    </comment>
    <comment ref="T40" authorId="0">
      <text>
        <r>
          <rPr>
            <sz val="8"/>
            <rFont val="Tahoma"/>
            <family val="0"/>
          </rPr>
          <t>E: Estimated value</t>
        </r>
      </text>
    </comment>
    <comment ref="V40" authorId="0">
      <text>
        <r>
          <rPr>
            <sz val="8"/>
            <rFont val="Tahoma"/>
            <family val="0"/>
          </rPr>
          <t>E: Estimated value</t>
        </r>
      </text>
    </comment>
    <comment ref="X40" authorId="0">
      <text>
        <r>
          <rPr>
            <sz val="8"/>
            <rFont val="Tahoma"/>
            <family val="0"/>
          </rPr>
          <t>E: Estimated value</t>
        </r>
      </text>
    </comment>
    <comment ref="Z40" authorId="0">
      <text>
        <r>
          <rPr>
            <sz val="8"/>
            <rFont val="Tahoma"/>
            <family val="0"/>
          </rPr>
          <t>E: Estimated value</t>
        </r>
      </text>
    </comment>
    <comment ref="AB40" authorId="0">
      <text>
        <r>
          <rPr>
            <sz val="8"/>
            <rFont val="Tahoma"/>
            <family val="0"/>
          </rPr>
          <t>E: Estimated value</t>
        </r>
      </text>
    </comment>
    <comment ref="AD40" authorId="0">
      <text>
        <r>
          <rPr>
            <sz val="8"/>
            <rFont val="Tahoma"/>
            <family val="0"/>
          </rPr>
          <t>E: Estimated value</t>
        </r>
      </text>
    </comment>
    <comment ref="AF40" authorId="0">
      <text>
        <r>
          <rPr>
            <sz val="8"/>
            <rFont val="Tahoma"/>
            <family val="0"/>
          </rPr>
          <t>E: Estimated value</t>
        </r>
      </text>
    </comment>
    <comment ref="AH40" authorId="0">
      <text>
        <r>
          <rPr>
            <sz val="8"/>
            <rFont val="Tahoma"/>
            <family val="0"/>
          </rPr>
          <t>E: Estimated value</t>
        </r>
      </text>
    </comment>
    <comment ref="AJ40" authorId="0">
      <text>
        <r>
          <rPr>
            <sz val="8"/>
            <rFont val="Tahoma"/>
            <family val="0"/>
          </rPr>
          <t>E: Estimated value</t>
        </r>
      </text>
    </comment>
    <comment ref="AL40" authorId="0">
      <text>
        <r>
          <rPr>
            <sz val="8"/>
            <rFont val="Tahoma"/>
            <family val="0"/>
          </rPr>
          <t>E: Estimated value</t>
        </r>
      </text>
    </comment>
    <comment ref="AN40" authorId="0">
      <text>
        <r>
          <rPr>
            <sz val="8"/>
            <rFont val="Tahoma"/>
            <family val="0"/>
          </rPr>
          <t>E: Estimated value</t>
        </r>
      </text>
    </comment>
    <comment ref="AP40" authorId="0">
      <text>
        <r>
          <rPr>
            <sz val="8"/>
            <rFont val="Tahoma"/>
            <family val="0"/>
          </rPr>
          <t>E: Estimated value</t>
        </r>
      </text>
    </comment>
    <comment ref="AR40" authorId="0">
      <text>
        <r>
          <rPr>
            <sz val="8"/>
            <rFont val="Tahoma"/>
            <family val="0"/>
          </rPr>
          <t>E: Estimated value</t>
        </r>
      </text>
    </comment>
    <comment ref="AT40" authorId="0">
      <text>
        <r>
          <rPr>
            <sz val="8"/>
            <rFont val="Tahoma"/>
            <family val="0"/>
          </rPr>
          <t>E: Estimated value</t>
        </r>
      </text>
    </comment>
    <comment ref="AV40" authorId="0">
      <text>
        <r>
          <rPr>
            <sz val="8"/>
            <rFont val="Tahoma"/>
            <family val="0"/>
          </rPr>
          <t>E: Estimated value</t>
        </r>
      </text>
    </comment>
    <comment ref="AX40" authorId="0">
      <text>
        <r>
          <rPr>
            <sz val="8"/>
            <rFont val="Tahoma"/>
            <family val="0"/>
          </rPr>
          <t>E: Estimated value</t>
        </r>
      </text>
    </comment>
    <comment ref="AZ40" authorId="0">
      <text>
        <r>
          <rPr>
            <sz val="8"/>
            <rFont val="Tahoma"/>
            <family val="0"/>
          </rPr>
          <t>E: Estimated value</t>
        </r>
      </text>
    </comment>
    <comment ref="BB40" authorId="0">
      <text>
        <r>
          <rPr>
            <sz val="8"/>
            <rFont val="Tahoma"/>
            <family val="0"/>
          </rPr>
          <t>E: Estimated value</t>
        </r>
      </text>
    </comment>
    <comment ref="BD40" authorId="0">
      <text>
        <r>
          <rPr>
            <sz val="8"/>
            <rFont val="Tahoma"/>
            <family val="0"/>
          </rPr>
          <t>E: Estimated value</t>
        </r>
      </text>
    </comment>
    <comment ref="BF40" authorId="0">
      <text>
        <r>
          <rPr>
            <sz val="8"/>
            <rFont val="Tahoma"/>
            <family val="0"/>
          </rPr>
          <t>E: Estimated value</t>
        </r>
      </text>
    </comment>
    <comment ref="BH40" authorId="0">
      <text>
        <r>
          <rPr>
            <sz val="8"/>
            <rFont val="Tahoma"/>
            <family val="0"/>
          </rPr>
          <t>E: Estimated value</t>
        </r>
      </text>
    </comment>
    <comment ref="BJ40" authorId="0">
      <text>
        <r>
          <rPr>
            <sz val="8"/>
            <rFont val="Tahoma"/>
            <family val="0"/>
          </rPr>
          <t>E: Estimated value</t>
        </r>
      </text>
    </comment>
    <comment ref="BL40" authorId="0">
      <text>
        <r>
          <rPr>
            <sz val="8"/>
            <rFont val="Tahoma"/>
            <family val="0"/>
          </rPr>
          <t>E: Estimated value</t>
        </r>
      </text>
    </comment>
    <comment ref="BN40" authorId="0">
      <text>
        <r>
          <rPr>
            <sz val="8"/>
            <rFont val="Tahoma"/>
            <family val="0"/>
          </rPr>
          <t>E: Estimated value</t>
        </r>
      </text>
    </comment>
    <comment ref="BP40" authorId="0">
      <text>
        <r>
          <rPr>
            <sz val="8"/>
            <rFont val="Tahoma"/>
            <family val="0"/>
          </rPr>
          <t>E: Estimated value</t>
        </r>
      </text>
    </comment>
    <comment ref="BR40" authorId="0">
      <text>
        <r>
          <rPr>
            <sz val="8"/>
            <rFont val="Tahoma"/>
            <family val="0"/>
          </rPr>
          <t>E: Estimated value</t>
        </r>
      </text>
    </comment>
    <comment ref="BT40" authorId="0">
      <text>
        <r>
          <rPr>
            <sz val="8"/>
            <rFont val="Tahoma"/>
            <family val="0"/>
          </rPr>
          <t>E: Estimated value</t>
        </r>
      </text>
    </comment>
    <comment ref="BV40" authorId="0">
      <text>
        <r>
          <rPr>
            <sz val="8"/>
            <rFont val="Tahoma"/>
            <family val="0"/>
          </rPr>
          <t>E: Estimated value</t>
        </r>
      </text>
    </comment>
    <comment ref="BX40" authorId="0">
      <text>
        <r>
          <rPr>
            <sz val="8"/>
            <rFont val="Tahoma"/>
            <family val="0"/>
          </rPr>
          <t>E: Estimated value</t>
        </r>
      </text>
    </comment>
    <comment ref="BZ40" authorId="0">
      <text>
        <r>
          <rPr>
            <sz val="8"/>
            <rFont val="Tahoma"/>
            <family val="0"/>
          </rPr>
          <t>E: Estimated value</t>
        </r>
      </text>
    </comment>
    <comment ref="CB40" authorId="0">
      <text>
        <r>
          <rPr>
            <sz val="8"/>
            <rFont val="Tahoma"/>
            <family val="0"/>
          </rPr>
          <t>E: Estimated value</t>
        </r>
      </text>
    </comment>
    <comment ref="D42" authorId="0">
      <text>
        <r>
          <rPr>
            <sz val="8"/>
            <rFont val="Tahoma"/>
            <family val="0"/>
          </rPr>
          <t>E: Estimated value</t>
        </r>
      </text>
    </comment>
    <comment ref="F42" authorId="0">
      <text>
        <r>
          <rPr>
            <sz val="8"/>
            <rFont val="Tahoma"/>
            <family val="0"/>
          </rPr>
          <t>E: Estimated value</t>
        </r>
      </text>
    </comment>
    <comment ref="H42" authorId="0">
      <text>
        <r>
          <rPr>
            <sz val="8"/>
            <rFont val="Tahoma"/>
            <family val="0"/>
          </rPr>
          <t>E: Estimated value</t>
        </r>
      </text>
    </comment>
    <comment ref="J42" authorId="0">
      <text>
        <r>
          <rPr>
            <sz val="8"/>
            <rFont val="Tahoma"/>
            <family val="0"/>
          </rPr>
          <t>E: Estimated value</t>
        </r>
      </text>
    </comment>
    <comment ref="L42" authorId="0">
      <text>
        <r>
          <rPr>
            <sz val="8"/>
            <rFont val="Tahoma"/>
            <family val="0"/>
          </rPr>
          <t>E: Estimated value</t>
        </r>
      </text>
    </comment>
    <comment ref="N42" authorId="0">
      <text>
        <r>
          <rPr>
            <sz val="8"/>
            <rFont val="Tahoma"/>
            <family val="0"/>
          </rPr>
          <t>E: Estimated value</t>
        </r>
      </text>
    </comment>
    <comment ref="P42" authorId="0">
      <text>
        <r>
          <rPr>
            <sz val="8"/>
            <rFont val="Tahoma"/>
            <family val="0"/>
          </rPr>
          <t>E: Estimated value</t>
        </r>
      </text>
    </comment>
    <comment ref="R42" authorId="0">
      <text>
        <r>
          <rPr>
            <sz val="8"/>
            <rFont val="Tahoma"/>
            <family val="0"/>
          </rPr>
          <t>E: Estimated value</t>
        </r>
      </text>
    </comment>
    <comment ref="T42" authorId="0">
      <text>
        <r>
          <rPr>
            <sz val="8"/>
            <rFont val="Tahoma"/>
            <family val="0"/>
          </rPr>
          <t>E: Estimated value</t>
        </r>
      </text>
    </comment>
    <comment ref="V42" authorId="0">
      <text>
        <r>
          <rPr>
            <sz val="8"/>
            <rFont val="Tahoma"/>
            <family val="0"/>
          </rPr>
          <t>E: Estimated value</t>
        </r>
      </text>
    </comment>
    <comment ref="X42" authorId="0">
      <text>
        <r>
          <rPr>
            <sz val="8"/>
            <rFont val="Tahoma"/>
            <family val="0"/>
          </rPr>
          <t>E: Estimated value</t>
        </r>
      </text>
    </comment>
    <comment ref="Z42" authorId="0">
      <text>
        <r>
          <rPr>
            <sz val="8"/>
            <rFont val="Tahoma"/>
            <family val="0"/>
          </rPr>
          <t>E: Estimated value</t>
        </r>
      </text>
    </comment>
    <comment ref="AB42" authorId="0">
      <text>
        <r>
          <rPr>
            <sz val="8"/>
            <rFont val="Tahoma"/>
            <family val="0"/>
          </rPr>
          <t>E: Estimated value</t>
        </r>
      </text>
    </comment>
    <comment ref="AD42" authorId="0">
      <text>
        <r>
          <rPr>
            <sz val="8"/>
            <rFont val="Tahoma"/>
            <family val="0"/>
          </rPr>
          <t>E: Estimated value</t>
        </r>
      </text>
    </comment>
    <comment ref="AF42" authorId="0">
      <text>
        <r>
          <rPr>
            <sz val="8"/>
            <rFont val="Tahoma"/>
            <family val="0"/>
          </rPr>
          <t>E: Estimated value</t>
        </r>
      </text>
    </comment>
    <comment ref="AH42" authorId="0">
      <text>
        <r>
          <rPr>
            <sz val="8"/>
            <rFont val="Tahoma"/>
            <family val="0"/>
          </rPr>
          <t>E: Estimated value</t>
        </r>
      </text>
    </comment>
    <comment ref="AJ42" authorId="0">
      <text>
        <r>
          <rPr>
            <sz val="8"/>
            <rFont val="Tahoma"/>
            <family val="0"/>
          </rPr>
          <t>E: Estimated value</t>
        </r>
      </text>
    </comment>
    <comment ref="AL42" authorId="0">
      <text>
        <r>
          <rPr>
            <sz val="8"/>
            <rFont val="Tahoma"/>
            <family val="0"/>
          </rPr>
          <t>E: Estimated value</t>
        </r>
      </text>
    </comment>
    <comment ref="AN42" authorId="0">
      <text>
        <r>
          <rPr>
            <sz val="8"/>
            <rFont val="Tahoma"/>
            <family val="0"/>
          </rPr>
          <t>E: Estimated value</t>
        </r>
      </text>
    </comment>
    <comment ref="AP42" authorId="0">
      <text>
        <r>
          <rPr>
            <sz val="8"/>
            <rFont val="Tahoma"/>
            <family val="0"/>
          </rPr>
          <t>E: Estimated value</t>
        </r>
      </text>
    </comment>
    <comment ref="AR42" authorId="0">
      <text>
        <r>
          <rPr>
            <sz val="8"/>
            <rFont val="Tahoma"/>
            <family val="0"/>
          </rPr>
          <t>E: Estimated value</t>
        </r>
      </text>
    </comment>
    <comment ref="AT42" authorId="0">
      <text>
        <r>
          <rPr>
            <sz val="8"/>
            <rFont val="Tahoma"/>
            <family val="0"/>
          </rPr>
          <t>E: Estimated value</t>
        </r>
      </text>
    </comment>
    <comment ref="AV42" authorId="0">
      <text>
        <r>
          <rPr>
            <sz val="8"/>
            <rFont val="Tahoma"/>
            <family val="0"/>
          </rPr>
          <t>E: Estimated value</t>
        </r>
      </text>
    </comment>
    <comment ref="AX42" authorId="0">
      <text>
        <r>
          <rPr>
            <sz val="8"/>
            <rFont val="Tahoma"/>
            <family val="0"/>
          </rPr>
          <t>E: Estimated value</t>
        </r>
      </text>
    </comment>
    <comment ref="AZ42" authorId="0">
      <text>
        <r>
          <rPr>
            <sz val="8"/>
            <rFont val="Tahoma"/>
            <family val="0"/>
          </rPr>
          <t>E: Estimated value</t>
        </r>
      </text>
    </comment>
  </commentList>
</comments>
</file>

<file path=xl/comments4.xml><?xml version="1.0" encoding="utf-8"?>
<comments xmlns="http://schemas.openxmlformats.org/spreadsheetml/2006/main">
  <authors>
    <author>OECD.Stat</author>
  </authors>
  <commentList>
    <comment ref="E9" authorId="0">
      <text>
        <r>
          <rPr>
            <sz val="8"/>
            <rFont val="Tahoma"/>
            <family val="0"/>
          </rPr>
          <t>E: Estimated value</t>
        </r>
      </text>
    </comment>
    <comment ref="G9" authorId="0">
      <text>
        <r>
          <rPr>
            <sz val="8"/>
            <rFont val="Tahoma"/>
            <family val="0"/>
          </rPr>
          <t>E: Estimated value</t>
        </r>
      </text>
    </comment>
    <comment ref="I9" authorId="0">
      <text>
        <r>
          <rPr>
            <sz val="8"/>
            <rFont val="Tahoma"/>
            <family val="0"/>
          </rPr>
          <t>E: Estimated value</t>
        </r>
      </text>
    </comment>
    <comment ref="K9" authorId="0">
      <text>
        <r>
          <rPr>
            <sz val="8"/>
            <rFont val="Tahoma"/>
            <family val="0"/>
          </rPr>
          <t>E: Estimated value</t>
        </r>
      </text>
    </comment>
    <comment ref="M9" authorId="0">
      <text>
        <r>
          <rPr>
            <sz val="8"/>
            <rFont val="Tahoma"/>
            <family val="0"/>
          </rPr>
          <t>E: Estimated value</t>
        </r>
      </text>
    </comment>
    <comment ref="O9" authorId="0">
      <text>
        <r>
          <rPr>
            <sz val="8"/>
            <rFont val="Tahoma"/>
            <family val="0"/>
          </rPr>
          <t>E: Estimated value</t>
        </r>
      </text>
    </comment>
    <comment ref="E10" authorId="0">
      <text>
        <r>
          <rPr>
            <sz val="8"/>
            <rFont val="Tahoma"/>
            <family val="0"/>
          </rPr>
          <t>E: Estimated value</t>
        </r>
      </text>
    </comment>
    <comment ref="G10" authorId="0">
      <text>
        <r>
          <rPr>
            <sz val="8"/>
            <rFont val="Tahoma"/>
            <family val="0"/>
          </rPr>
          <t>E: Estimated value</t>
        </r>
      </text>
    </comment>
    <comment ref="I10" authorId="0">
      <text>
        <r>
          <rPr>
            <sz val="8"/>
            <rFont val="Tahoma"/>
            <family val="0"/>
          </rPr>
          <t>E: Estimated value</t>
        </r>
      </text>
    </comment>
    <comment ref="K10" authorId="0">
      <text>
        <r>
          <rPr>
            <sz val="8"/>
            <rFont val="Tahoma"/>
            <family val="0"/>
          </rPr>
          <t>E: Estimated value</t>
        </r>
      </text>
    </comment>
    <comment ref="M10" authorId="0">
      <text>
        <r>
          <rPr>
            <sz val="8"/>
            <rFont val="Tahoma"/>
            <family val="0"/>
          </rPr>
          <t>E: Estimated value</t>
        </r>
      </text>
    </comment>
    <comment ref="O10" authorId="0">
      <text>
        <r>
          <rPr>
            <sz val="8"/>
            <rFont val="Tahoma"/>
            <family val="0"/>
          </rPr>
          <t>E: Estimated value</t>
        </r>
      </text>
    </comment>
    <comment ref="Q10" authorId="0">
      <text>
        <r>
          <rPr>
            <sz val="8"/>
            <rFont val="Tahoma"/>
            <family val="0"/>
          </rPr>
          <t>E: Estimated value</t>
        </r>
      </text>
    </comment>
    <comment ref="S10" authorId="0">
      <text>
        <r>
          <rPr>
            <sz val="8"/>
            <rFont val="Tahoma"/>
            <family val="0"/>
          </rPr>
          <t>E: Estimated value</t>
        </r>
      </text>
    </comment>
    <comment ref="U10" authorId="0">
      <text>
        <r>
          <rPr>
            <sz val="8"/>
            <rFont val="Tahoma"/>
            <family val="0"/>
          </rPr>
          <t>E: Estimated value</t>
        </r>
      </text>
    </comment>
    <comment ref="W10" authorId="0">
      <text>
        <r>
          <rPr>
            <sz val="8"/>
            <rFont val="Tahoma"/>
            <family val="0"/>
          </rPr>
          <t>E: Estimated value</t>
        </r>
      </text>
    </comment>
    <comment ref="Y10" authorId="0">
      <text>
        <r>
          <rPr>
            <sz val="8"/>
            <rFont val="Tahoma"/>
            <family val="0"/>
          </rPr>
          <t>E: Estimated value</t>
        </r>
      </text>
    </comment>
    <comment ref="AA10" authorId="0">
      <text>
        <r>
          <rPr>
            <sz val="8"/>
            <rFont val="Tahoma"/>
            <family val="0"/>
          </rPr>
          <t>E: Estimated value</t>
        </r>
      </text>
    </comment>
    <comment ref="AC10" authorId="0">
      <text>
        <r>
          <rPr>
            <sz val="8"/>
            <rFont val="Tahoma"/>
            <family val="0"/>
          </rPr>
          <t>E: Estimated value</t>
        </r>
      </text>
    </comment>
    <comment ref="AE10" authorId="0">
      <text>
        <r>
          <rPr>
            <sz val="8"/>
            <rFont val="Tahoma"/>
            <family val="0"/>
          </rPr>
          <t>E: Estimated value</t>
        </r>
      </text>
    </comment>
    <comment ref="AG10" authorId="0">
      <text>
        <r>
          <rPr>
            <sz val="8"/>
            <rFont val="Tahoma"/>
            <family val="0"/>
          </rPr>
          <t>E: Estimated value</t>
        </r>
      </text>
    </comment>
    <comment ref="AI10" authorId="0">
      <text>
        <r>
          <rPr>
            <sz val="8"/>
            <rFont val="Tahoma"/>
            <family val="0"/>
          </rPr>
          <t>E: Estimated value</t>
        </r>
      </text>
    </comment>
    <comment ref="AK10" authorId="0">
      <text>
        <r>
          <rPr>
            <sz val="8"/>
            <rFont val="Tahoma"/>
            <family val="0"/>
          </rPr>
          <t>E: Estimated value</t>
        </r>
      </text>
    </comment>
    <comment ref="AM10" authorId="0">
      <text>
        <r>
          <rPr>
            <sz val="8"/>
            <rFont val="Tahoma"/>
            <family val="0"/>
          </rPr>
          <t>E: Estimated value</t>
        </r>
      </text>
    </comment>
    <comment ref="AO10" authorId="0">
      <text>
        <r>
          <rPr>
            <sz val="8"/>
            <rFont val="Tahoma"/>
            <family val="0"/>
          </rPr>
          <t>E: Estimated value</t>
        </r>
      </text>
    </comment>
    <comment ref="AQ10" authorId="0">
      <text>
        <r>
          <rPr>
            <sz val="8"/>
            <rFont val="Tahoma"/>
            <family val="0"/>
          </rPr>
          <t>E: Estimated value</t>
        </r>
      </text>
    </comment>
    <comment ref="AS10" authorId="0">
      <text>
        <r>
          <rPr>
            <sz val="8"/>
            <rFont val="Tahoma"/>
            <family val="0"/>
          </rPr>
          <t>E: Estimated value</t>
        </r>
      </text>
    </comment>
    <comment ref="AU10" authorId="0">
      <text>
        <r>
          <rPr>
            <sz val="8"/>
            <rFont val="Tahoma"/>
            <family val="0"/>
          </rPr>
          <t>E: Estimated value</t>
        </r>
      </text>
    </comment>
    <comment ref="AW10" authorId="0">
      <text>
        <r>
          <rPr>
            <sz val="8"/>
            <rFont val="Tahoma"/>
            <family val="0"/>
          </rPr>
          <t>E: Estimated value</t>
        </r>
      </text>
    </comment>
    <comment ref="AY10" authorId="0">
      <text>
        <r>
          <rPr>
            <sz val="8"/>
            <rFont val="Tahoma"/>
            <family val="0"/>
          </rPr>
          <t>E: Estimated value</t>
        </r>
      </text>
    </comment>
    <comment ref="BA10" authorId="0">
      <text>
        <r>
          <rPr>
            <sz val="8"/>
            <rFont val="Tahoma"/>
            <family val="0"/>
          </rPr>
          <t>E: Estimated value</t>
        </r>
      </text>
    </comment>
    <comment ref="E11" authorId="0">
      <text>
        <r>
          <rPr>
            <sz val="8"/>
            <rFont val="Tahoma"/>
            <family val="0"/>
          </rPr>
          <t>E: Estimated value</t>
        </r>
      </text>
    </comment>
    <comment ref="AS13" authorId="0">
      <text>
        <r>
          <rPr>
            <sz val="8"/>
            <rFont val="Tahoma"/>
            <family val="0"/>
          </rPr>
          <t>E: Estimated value</t>
        </r>
      </text>
    </comment>
    <comment ref="AU13" authorId="0">
      <text>
        <r>
          <rPr>
            <sz val="8"/>
            <rFont val="Tahoma"/>
            <family val="0"/>
          </rPr>
          <t>E: Estimated value</t>
        </r>
      </text>
    </comment>
    <comment ref="AW13" authorId="0">
      <text>
        <r>
          <rPr>
            <sz val="8"/>
            <rFont val="Tahoma"/>
            <family val="0"/>
          </rPr>
          <t>E: Estimated value</t>
        </r>
      </text>
    </comment>
    <comment ref="AY13" authorId="0">
      <text>
        <r>
          <rPr>
            <sz val="8"/>
            <rFont val="Tahoma"/>
            <family val="0"/>
          </rPr>
          <t>E: Estimated value</t>
        </r>
      </text>
    </comment>
    <comment ref="BA13" authorId="0">
      <text>
        <r>
          <rPr>
            <sz val="8"/>
            <rFont val="Tahoma"/>
            <family val="0"/>
          </rPr>
          <t>E: Estimated value</t>
        </r>
      </text>
    </comment>
    <comment ref="E15" authorId="0">
      <text>
        <r>
          <rPr>
            <sz val="8"/>
            <rFont val="Tahoma"/>
            <family val="0"/>
          </rPr>
          <t>E: Estimated value</t>
        </r>
      </text>
    </comment>
    <comment ref="G15" authorId="0">
      <text>
        <r>
          <rPr>
            <sz val="8"/>
            <rFont val="Tahoma"/>
            <family val="0"/>
          </rPr>
          <t>E: Estimated value</t>
        </r>
      </text>
    </comment>
    <comment ref="I15" authorId="0">
      <text>
        <r>
          <rPr>
            <sz val="8"/>
            <rFont val="Tahoma"/>
            <family val="0"/>
          </rPr>
          <t>E: Estimated value</t>
        </r>
      </text>
    </comment>
    <comment ref="K15" authorId="0">
      <text>
        <r>
          <rPr>
            <sz val="8"/>
            <rFont val="Tahoma"/>
            <family val="0"/>
          </rPr>
          <t>E: Estimated value</t>
        </r>
      </text>
    </comment>
    <comment ref="M15" authorId="0">
      <text>
        <r>
          <rPr>
            <sz val="8"/>
            <rFont val="Tahoma"/>
            <family val="0"/>
          </rPr>
          <t>E: Estimated value</t>
        </r>
      </text>
    </comment>
    <comment ref="E17" authorId="0">
      <text>
        <r>
          <rPr>
            <sz val="8"/>
            <rFont val="Tahoma"/>
            <family val="0"/>
          </rPr>
          <t>E: Estimated value</t>
        </r>
      </text>
    </comment>
    <comment ref="G17" authorId="0">
      <text>
        <r>
          <rPr>
            <sz val="8"/>
            <rFont val="Tahoma"/>
            <family val="0"/>
          </rPr>
          <t>E: Estimated value</t>
        </r>
      </text>
    </comment>
    <comment ref="I17" authorId="0">
      <text>
        <r>
          <rPr>
            <sz val="8"/>
            <rFont val="Tahoma"/>
            <family val="0"/>
          </rPr>
          <t>E: Estimated value</t>
        </r>
      </text>
    </comment>
    <comment ref="K17" authorId="0">
      <text>
        <r>
          <rPr>
            <sz val="8"/>
            <rFont val="Tahoma"/>
            <family val="0"/>
          </rPr>
          <t>E: Estimated value</t>
        </r>
      </text>
    </comment>
    <comment ref="M17" authorId="0">
      <text>
        <r>
          <rPr>
            <sz val="8"/>
            <rFont val="Tahoma"/>
            <family val="0"/>
          </rPr>
          <t>E: Estimated value</t>
        </r>
      </text>
    </comment>
    <comment ref="O17" authorId="0">
      <text>
        <r>
          <rPr>
            <sz val="8"/>
            <rFont val="Tahoma"/>
            <family val="0"/>
          </rPr>
          <t>E: Estimated value</t>
        </r>
      </text>
    </comment>
    <comment ref="Q17" authorId="0">
      <text>
        <r>
          <rPr>
            <sz val="8"/>
            <rFont val="Tahoma"/>
            <family val="0"/>
          </rPr>
          <t>E: Estimated value</t>
        </r>
      </text>
    </comment>
    <comment ref="S17" authorId="0">
      <text>
        <r>
          <rPr>
            <sz val="8"/>
            <rFont val="Tahoma"/>
            <family val="0"/>
          </rPr>
          <t>E: Estimated value</t>
        </r>
      </text>
    </comment>
    <comment ref="U17" authorId="0">
      <text>
        <r>
          <rPr>
            <sz val="8"/>
            <rFont val="Tahoma"/>
            <family val="0"/>
          </rPr>
          <t>E: Estimated value</t>
        </r>
      </text>
    </comment>
    <comment ref="W17" authorId="0">
      <text>
        <r>
          <rPr>
            <sz val="8"/>
            <rFont val="Tahoma"/>
            <family val="0"/>
          </rPr>
          <t>E: Estimated value</t>
        </r>
      </text>
    </comment>
    <comment ref="Y17" authorId="0">
      <text>
        <r>
          <rPr>
            <sz val="8"/>
            <rFont val="Tahoma"/>
            <family val="0"/>
          </rPr>
          <t>E: Estimated value</t>
        </r>
      </text>
    </comment>
    <comment ref="AA17" authorId="0">
      <text>
        <r>
          <rPr>
            <sz val="8"/>
            <rFont val="Tahoma"/>
            <family val="0"/>
          </rPr>
          <t>E: Estimated value</t>
        </r>
      </text>
    </comment>
    <comment ref="AC17" authorId="0">
      <text>
        <r>
          <rPr>
            <sz val="8"/>
            <rFont val="Tahoma"/>
            <family val="0"/>
          </rPr>
          <t>E: Estimated value</t>
        </r>
      </text>
    </comment>
    <comment ref="AE17" authorId="0">
      <text>
        <r>
          <rPr>
            <sz val="8"/>
            <rFont val="Tahoma"/>
            <family val="0"/>
          </rPr>
          <t>E: Estimated value</t>
        </r>
      </text>
    </comment>
    <comment ref="AG17" authorId="0">
      <text>
        <r>
          <rPr>
            <sz val="8"/>
            <rFont val="Tahoma"/>
            <family val="0"/>
          </rPr>
          <t>E: Estimated value</t>
        </r>
      </text>
    </comment>
    <comment ref="AI17" authorId="0">
      <text>
        <r>
          <rPr>
            <sz val="8"/>
            <rFont val="Tahoma"/>
            <family val="0"/>
          </rPr>
          <t>E: Estimated value</t>
        </r>
      </text>
    </comment>
    <comment ref="AK17" authorId="0">
      <text>
        <r>
          <rPr>
            <sz val="8"/>
            <rFont val="Tahoma"/>
            <family val="0"/>
          </rPr>
          <t>E: Estimated value</t>
        </r>
      </text>
    </comment>
    <comment ref="AM17" authorId="0">
      <text>
        <r>
          <rPr>
            <sz val="8"/>
            <rFont val="Tahoma"/>
            <family val="0"/>
          </rPr>
          <t>E: Estimated value</t>
        </r>
      </text>
    </comment>
    <comment ref="AO17" authorId="0">
      <text>
        <r>
          <rPr>
            <sz val="8"/>
            <rFont val="Tahoma"/>
            <family val="0"/>
          </rPr>
          <t>E: Estimated value</t>
        </r>
      </text>
    </comment>
    <comment ref="AQ17" authorId="0">
      <text>
        <r>
          <rPr>
            <sz val="8"/>
            <rFont val="Tahoma"/>
            <family val="0"/>
          </rPr>
          <t>E: Estimated value</t>
        </r>
      </text>
    </comment>
    <comment ref="AS17" authorId="0">
      <text>
        <r>
          <rPr>
            <sz val="8"/>
            <rFont val="Tahoma"/>
            <family val="0"/>
          </rPr>
          <t>E: Estimated value</t>
        </r>
      </text>
    </comment>
    <comment ref="E18" authorId="0">
      <text>
        <r>
          <rPr>
            <sz val="8"/>
            <rFont val="Tahoma"/>
            <family val="0"/>
          </rPr>
          <t>E: Estimated value</t>
        </r>
      </text>
    </comment>
    <comment ref="G18" authorId="0">
      <text>
        <r>
          <rPr>
            <sz val="8"/>
            <rFont val="Tahoma"/>
            <family val="0"/>
          </rPr>
          <t>E: Estimated value</t>
        </r>
      </text>
    </comment>
    <comment ref="I18" authorId="0">
      <text>
        <r>
          <rPr>
            <sz val="8"/>
            <rFont val="Tahoma"/>
            <family val="0"/>
          </rPr>
          <t>E: Estimated value</t>
        </r>
      </text>
    </comment>
    <comment ref="K18" authorId="0">
      <text>
        <r>
          <rPr>
            <sz val="8"/>
            <rFont val="Tahoma"/>
            <family val="0"/>
          </rPr>
          <t>E: Estimated value</t>
        </r>
      </text>
    </comment>
    <comment ref="M18" authorId="0">
      <text>
        <r>
          <rPr>
            <sz val="8"/>
            <rFont val="Tahoma"/>
            <family val="0"/>
          </rPr>
          <t>E: Estimated value</t>
        </r>
      </text>
    </comment>
    <comment ref="O18" authorId="0">
      <text>
        <r>
          <rPr>
            <sz val="8"/>
            <rFont val="Tahoma"/>
            <family val="0"/>
          </rPr>
          <t>E: Estimated value</t>
        </r>
      </text>
    </comment>
    <comment ref="Q18" authorId="0">
      <text>
        <r>
          <rPr>
            <sz val="8"/>
            <rFont val="Tahoma"/>
            <family val="0"/>
          </rPr>
          <t>E: Estimated value</t>
        </r>
      </text>
    </comment>
    <comment ref="S18" authorId="0">
      <text>
        <r>
          <rPr>
            <sz val="8"/>
            <rFont val="Tahoma"/>
            <family val="0"/>
          </rPr>
          <t>E: Estimated value</t>
        </r>
      </text>
    </comment>
    <comment ref="U18" authorId="0">
      <text>
        <r>
          <rPr>
            <sz val="8"/>
            <rFont val="Tahoma"/>
            <family val="0"/>
          </rPr>
          <t>E: Estimated value</t>
        </r>
      </text>
    </comment>
    <comment ref="W18" authorId="0">
      <text>
        <r>
          <rPr>
            <sz val="8"/>
            <rFont val="Tahoma"/>
            <family val="0"/>
          </rPr>
          <t>E: Estimated value</t>
        </r>
      </text>
    </comment>
    <comment ref="Y18" authorId="0">
      <text>
        <r>
          <rPr>
            <sz val="8"/>
            <rFont val="Tahoma"/>
            <family val="0"/>
          </rPr>
          <t>E: Estimated value</t>
        </r>
      </text>
    </comment>
    <comment ref="AA18" authorId="0">
      <text>
        <r>
          <rPr>
            <sz val="8"/>
            <rFont val="Tahoma"/>
            <family val="0"/>
          </rPr>
          <t>E: Estimated value</t>
        </r>
      </text>
    </comment>
    <comment ref="AC18" authorId="0">
      <text>
        <r>
          <rPr>
            <sz val="8"/>
            <rFont val="Tahoma"/>
            <family val="0"/>
          </rPr>
          <t>E: Estimated value</t>
        </r>
      </text>
    </comment>
    <comment ref="AE18" authorId="0">
      <text>
        <r>
          <rPr>
            <sz val="8"/>
            <rFont val="Tahoma"/>
            <family val="0"/>
          </rPr>
          <t>E: Estimated value</t>
        </r>
      </text>
    </comment>
    <comment ref="AG18" authorId="0">
      <text>
        <r>
          <rPr>
            <sz val="8"/>
            <rFont val="Tahoma"/>
            <family val="0"/>
          </rPr>
          <t>E: Estimated value</t>
        </r>
      </text>
    </comment>
    <comment ref="AI18" authorId="0">
      <text>
        <r>
          <rPr>
            <sz val="8"/>
            <rFont val="Tahoma"/>
            <family val="0"/>
          </rPr>
          <t>E: Estimated value</t>
        </r>
      </text>
    </comment>
    <comment ref="AK18" authorId="0">
      <text>
        <r>
          <rPr>
            <sz val="8"/>
            <rFont val="Tahoma"/>
            <family val="0"/>
          </rPr>
          <t>E: Estimated value</t>
        </r>
      </text>
    </comment>
    <comment ref="AM18" authorId="0">
      <text>
        <r>
          <rPr>
            <sz val="8"/>
            <rFont val="Tahoma"/>
            <family val="0"/>
          </rPr>
          <t>E: Estimated value</t>
        </r>
      </text>
    </comment>
    <comment ref="AO18" authorId="0">
      <text>
        <r>
          <rPr>
            <sz val="8"/>
            <rFont val="Tahoma"/>
            <family val="0"/>
          </rPr>
          <t>E: Estimated value</t>
        </r>
      </text>
    </comment>
    <comment ref="AQ18" authorId="0">
      <text>
        <r>
          <rPr>
            <sz val="8"/>
            <rFont val="Tahoma"/>
            <family val="0"/>
          </rPr>
          <t>E: Estimated value</t>
        </r>
      </text>
    </comment>
    <comment ref="AS18" authorId="0">
      <text>
        <r>
          <rPr>
            <sz val="8"/>
            <rFont val="Tahoma"/>
            <family val="0"/>
          </rPr>
          <t>E: Estimated value</t>
        </r>
      </text>
    </comment>
    <comment ref="AU18" authorId="0">
      <text>
        <r>
          <rPr>
            <sz val="8"/>
            <rFont val="Tahoma"/>
            <family val="0"/>
          </rPr>
          <t>E: Estimated value</t>
        </r>
      </text>
    </comment>
    <comment ref="AW18" authorId="0">
      <text>
        <r>
          <rPr>
            <sz val="8"/>
            <rFont val="Tahoma"/>
            <family val="0"/>
          </rPr>
          <t>E: Estimated value</t>
        </r>
      </text>
    </comment>
    <comment ref="AY18" authorId="0">
      <text>
        <r>
          <rPr>
            <sz val="8"/>
            <rFont val="Tahoma"/>
            <family val="0"/>
          </rPr>
          <t>E: Estimated value</t>
        </r>
      </text>
    </comment>
    <comment ref="BA18" authorId="0">
      <text>
        <r>
          <rPr>
            <sz val="8"/>
            <rFont val="Tahoma"/>
            <family val="0"/>
          </rPr>
          <t>E: Estimated value</t>
        </r>
      </text>
    </comment>
    <comment ref="BC18" authorId="0">
      <text>
        <r>
          <rPr>
            <sz val="8"/>
            <rFont val="Tahoma"/>
            <family val="0"/>
          </rPr>
          <t>E: Estimated value</t>
        </r>
      </text>
    </comment>
    <comment ref="BE18" authorId="0">
      <text>
        <r>
          <rPr>
            <sz val="8"/>
            <rFont val="Tahoma"/>
            <family val="0"/>
          </rPr>
          <t>E: Estimated value</t>
        </r>
      </text>
    </comment>
    <comment ref="BG18" authorId="0">
      <text>
        <r>
          <rPr>
            <sz val="8"/>
            <rFont val="Tahoma"/>
            <family val="0"/>
          </rPr>
          <t>E: Estimated value</t>
        </r>
      </text>
    </comment>
    <comment ref="BI18" authorId="0">
      <text>
        <r>
          <rPr>
            <sz val="8"/>
            <rFont val="Tahoma"/>
            <family val="0"/>
          </rPr>
          <t>E: Estimated value</t>
        </r>
      </text>
    </comment>
    <comment ref="BK18" authorId="0">
      <text>
        <r>
          <rPr>
            <sz val="8"/>
            <rFont val="Tahoma"/>
            <family val="0"/>
          </rPr>
          <t>E: Estimated value</t>
        </r>
      </text>
    </comment>
    <comment ref="AU19" authorId="0">
      <text>
        <r>
          <rPr>
            <sz val="8"/>
            <rFont val="Tahoma"/>
            <family val="0"/>
          </rPr>
          <t>E: Estimated value</t>
        </r>
      </text>
    </comment>
    <comment ref="AW19" authorId="0">
      <text>
        <r>
          <rPr>
            <sz val="8"/>
            <rFont val="Tahoma"/>
            <family val="0"/>
          </rPr>
          <t>E: Estimated value</t>
        </r>
      </text>
    </comment>
    <comment ref="AY19" authorId="0">
      <text>
        <r>
          <rPr>
            <sz val="8"/>
            <rFont val="Tahoma"/>
            <family val="0"/>
          </rPr>
          <t>E: Estimated value</t>
        </r>
      </text>
    </comment>
    <comment ref="BA19" authorId="0">
      <text>
        <r>
          <rPr>
            <sz val="8"/>
            <rFont val="Tahoma"/>
            <family val="0"/>
          </rPr>
          <t>E: Estimated value</t>
        </r>
      </text>
    </comment>
    <comment ref="E20" authorId="0">
      <text>
        <r>
          <rPr>
            <sz val="8"/>
            <rFont val="Tahoma"/>
            <family val="0"/>
          </rPr>
          <t>E: Estimated value</t>
        </r>
      </text>
    </comment>
    <comment ref="G20" authorId="0">
      <text>
        <r>
          <rPr>
            <sz val="8"/>
            <rFont val="Tahoma"/>
            <family val="0"/>
          </rPr>
          <t>E: Estimated value</t>
        </r>
      </text>
    </comment>
    <comment ref="I20" authorId="0">
      <text>
        <r>
          <rPr>
            <sz val="8"/>
            <rFont val="Tahoma"/>
            <family val="0"/>
          </rPr>
          <t>E: Estimated value</t>
        </r>
      </text>
    </comment>
    <comment ref="K20" authorId="0">
      <text>
        <r>
          <rPr>
            <sz val="8"/>
            <rFont val="Tahoma"/>
            <family val="0"/>
          </rPr>
          <t>E: Estimated value</t>
        </r>
      </text>
    </comment>
    <comment ref="M20" authorId="0">
      <text>
        <r>
          <rPr>
            <sz val="8"/>
            <rFont val="Tahoma"/>
            <family val="0"/>
          </rPr>
          <t>E: Estimated value</t>
        </r>
      </text>
    </comment>
    <comment ref="O20" authorId="0">
      <text>
        <r>
          <rPr>
            <sz val="8"/>
            <rFont val="Tahoma"/>
            <family val="0"/>
          </rPr>
          <t>E: Estimated value</t>
        </r>
      </text>
    </comment>
    <comment ref="Q20" authorId="0">
      <text>
        <r>
          <rPr>
            <sz val="8"/>
            <rFont val="Tahoma"/>
            <family val="0"/>
          </rPr>
          <t>E: Estimated value</t>
        </r>
      </text>
    </comment>
    <comment ref="S20" authorId="0">
      <text>
        <r>
          <rPr>
            <sz val="8"/>
            <rFont val="Tahoma"/>
            <family val="0"/>
          </rPr>
          <t>E: Estimated value</t>
        </r>
      </text>
    </comment>
    <comment ref="U20" authorId="0">
      <text>
        <r>
          <rPr>
            <sz val="8"/>
            <rFont val="Tahoma"/>
            <family val="0"/>
          </rPr>
          <t>E: Estimated value</t>
        </r>
      </text>
    </comment>
    <comment ref="W20" authorId="0">
      <text>
        <r>
          <rPr>
            <sz val="8"/>
            <rFont val="Tahoma"/>
            <family val="0"/>
          </rPr>
          <t>E: Estimated value</t>
        </r>
      </text>
    </comment>
    <comment ref="E21" authorId="0">
      <text>
        <r>
          <rPr>
            <sz val="8"/>
            <rFont val="Tahoma"/>
            <family val="0"/>
          </rPr>
          <t>E: Estimated value</t>
        </r>
      </text>
    </comment>
    <comment ref="G21" authorId="0">
      <text>
        <r>
          <rPr>
            <sz val="8"/>
            <rFont val="Tahoma"/>
            <family val="0"/>
          </rPr>
          <t>E: Estimated value</t>
        </r>
      </text>
    </comment>
    <comment ref="I21" authorId="0">
      <text>
        <r>
          <rPr>
            <sz val="8"/>
            <rFont val="Tahoma"/>
            <family val="0"/>
          </rPr>
          <t>E: Estimated value</t>
        </r>
      </text>
    </comment>
    <comment ref="K21" authorId="0">
      <text>
        <r>
          <rPr>
            <sz val="8"/>
            <rFont val="Tahoma"/>
            <family val="0"/>
          </rPr>
          <t>E: Estimated value</t>
        </r>
      </text>
    </comment>
    <comment ref="M21" authorId="0">
      <text>
        <r>
          <rPr>
            <sz val="8"/>
            <rFont val="Tahoma"/>
            <family val="0"/>
          </rPr>
          <t>E: Estimated value</t>
        </r>
      </text>
    </comment>
    <comment ref="O21" authorId="0">
      <text>
        <r>
          <rPr>
            <sz val="8"/>
            <rFont val="Tahoma"/>
            <family val="0"/>
          </rPr>
          <t>E: Estimated value</t>
        </r>
      </text>
    </comment>
    <comment ref="Q21" authorId="0">
      <text>
        <r>
          <rPr>
            <sz val="8"/>
            <rFont val="Tahoma"/>
            <family val="0"/>
          </rPr>
          <t>E: Estimated value</t>
        </r>
      </text>
    </comment>
    <comment ref="S21" authorId="0">
      <text>
        <r>
          <rPr>
            <sz val="8"/>
            <rFont val="Tahoma"/>
            <family val="0"/>
          </rPr>
          <t>E: Estimated value</t>
        </r>
      </text>
    </comment>
    <comment ref="U21" authorId="0">
      <text>
        <r>
          <rPr>
            <sz val="8"/>
            <rFont val="Tahoma"/>
            <family val="0"/>
          </rPr>
          <t>E: Estimated value</t>
        </r>
      </text>
    </comment>
    <comment ref="W21" authorId="0">
      <text>
        <r>
          <rPr>
            <sz val="8"/>
            <rFont val="Tahoma"/>
            <family val="0"/>
          </rPr>
          <t>E: Estimated value</t>
        </r>
      </text>
    </comment>
    <comment ref="Y21" authorId="0">
      <text>
        <r>
          <rPr>
            <sz val="8"/>
            <rFont val="Tahoma"/>
            <family val="0"/>
          </rPr>
          <t>E: Estimated value</t>
        </r>
      </text>
    </comment>
    <comment ref="AA21" authorId="0">
      <text>
        <r>
          <rPr>
            <sz val="8"/>
            <rFont val="Tahoma"/>
            <family val="0"/>
          </rPr>
          <t>E: Estimated value</t>
        </r>
      </text>
    </comment>
    <comment ref="AC21" authorId="0">
      <text>
        <r>
          <rPr>
            <sz val="8"/>
            <rFont val="Tahoma"/>
            <family val="0"/>
          </rPr>
          <t>E: Estimated value</t>
        </r>
      </text>
    </comment>
    <comment ref="AE21" authorId="0">
      <text>
        <r>
          <rPr>
            <sz val="8"/>
            <rFont val="Tahoma"/>
            <family val="0"/>
          </rPr>
          <t>E: Estimated value</t>
        </r>
      </text>
    </comment>
    <comment ref="AG21" authorId="0">
      <text>
        <r>
          <rPr>
            <sz val="8"/>
            <rFont val="Tahoma"/>
            <family val="0"/>
          </rPr>
          <t>E: Estimated value</t>
        </r>
      </text>
    </comment>
    <comment ref="AI21" authorId="0">
      <text>
        <r>
          <rPr>
            <sz val="8"/>
            <rFont val="Tahoma"/>
            <family val="0"/>
          </rPr>
          <t>E: Estimated value</t>
        </r>
      </text>
    </comment>
    <comment ref="AK21" authorId="0">
      <text>
        <r>
          <rPr>
            <sz val="8"/>
            <rFont val="Tahoma"/>
            <family val="0"/>
          </rPr>
          <t>E: Estimated value</t>
        </r>
      </text>
    </comment>
    <comment ref="AM21" authorId="0">
      <text>
        <r>
          <rPr>
            <sz val="8"/>
            <rFont val="Tahoma"/>
            <family val="0"/>
          </rPr>
          <t>E: Estimated value</t>
        </r>
      </text>
    </comment>
    <comment ref="AO21" authorId="0">
      <text>
        <r>
          <rPr>
            <sz val="8"/>
            <rFont val="Tahoma"/>
            <family val="0"/>
          </rPr>
          <t>E: Estimated value</t>
        </r>
      </text>
    </comment>
    <comment ref="AQ21" authorId="0">
      <text>
        <r>
          <rPr>
            <sz val="8"/>
            <rFont val="Tahoma"/>
            <family val="0"/>
          </rPr>
          <t>E: Estimated value</t>
        </r>
      </text>
    </comment>
    <comment ref="AS21" authorId="0">
      <text>
        <r>
          <rPr>
            <sz val="8"/>
            <rFont val="Tahoma"/>
            <family val="0"/>
          </rPr>
          <t>E: Estimated value</t>
        </r>
      </text>
    </comment>
    <comment ref="AU21" authorId="0">
      <text>
        <r>
          <rPr>
            <sz val="8"/>
            <rFont val="Tahoma"/>
            <family val="0"/>
          </rPr>
          <t>E: Estimated value</t>
        </r>
      </text>
    </comment>
    <comment ref="AW21" authorId="0">
      <text>
        <r>
          <rPr>
            <sz val="8"/>
            <rFont val="Tahoma"/>
            <family val="0"/>
          </rPr>
          <t>E: Estimated value</t>
        </r>
      </text>
    </comment>
    <comment ref="AY21" authorId="0">
      <text>
        <r>
          <rPr>
            <sz val="8"/>
            <rFont val="Tahoma"/>
            <family val="0"/>
          </rPr>
          <t>E: Estimated value</t>
        </r>
      </text>
    </comment>
    <comment ref="BA21" authorId="0">
      <text>
        <r>
          <rPr>
            <sz val="8"/>
            <rFont val="Tahoma"/>
            <family val="0"/>
          </rPr>
          <t>E: Estimated value</t>
        </r>
      </text>
    </comment>
    <comment ref="E23" authorId="0">
      <text>
        <r>
          <rPr>
            <sz val="8"/>
            <rFont val="Tahoma"/>
            <family val="0"/>
          </rPr>
          <t>E: Estimated value</t>
        </r>
      </text>
    </comment>
    <comment ref="G23" authorId="0">
      <text>
        <r>
          <rPr>
            <sz val="8"/>
            <rFont val="Tahoma"/>
            <family val="0"/>
          </rPr>
          <t>E: Estimated value</t>
        </r>
      </text>
    </comment>
    <comment ref="I23" authorId="0">
      <text>
        <r>
          <rPr>
            <sz val="8"/>
            <rFont val="Tahoma"/>
            <family val="0"/>
          </rPr>
          <t>E: Estimated value</t>
        </r>
      </text>
    </comment>
    <comment ref="K23" authorId="0">
      <text>
        <r>
          <rPr>
            <sz val="8"/>
            <rFont val="Tahoma"/>
            <family val="0"/>
          </rPr>
          <t>E: Estimated value</t>
        </r>
      </text>
    </comment>
    <comment ref="M23" authorId="0">
      <text>
        <r>
          <rPr>
            <sz val="8"/>
            <rFont val="Tahoma"/>
            <family val="0"/>
          </rPr>
          <t>E: Estimated value</t>
        </r>
      </text>
    </comment>
    <comment ref="O23" authorId="0">
      <text>
        <r>
          <rPr>
            <sz val="8"/>
            <rFont val="Tahoma"/>
            <family val="0"/>
          </rPr>
          <t>E: Estimated value</t>
        </r>
      </text>
    </comment>
    <comment ref="Q23" authorId="0">
      <text>
        <r>
          <rPr>
            <sz val="8"/>
            <rFont val="Tahoma"/>
            <family val="0"/>
          </rPr>
          <t>E: Estimated value</t>
        </r>
      </text>
    </comment>
    <comment ref="S23" authorId="0">
      <text>
        <r>
          <rPr>
            <sz val="8"/>
            <rFont val="Tahoma"/>
            <family val="0"/>
          </rPr>
          <t>E: Estimated value</t>
        </r>
      </text>
    </comment>
    <comment ref="U23" authorId="0">
      <text>
        <r>
          <rPr>
            <sz val="8"/>
            <rFont val="Tahoma"/>
            <family val="0"/>
          </rPr>
          <t>E: Estimated value</t>
        </r>
      </text>
    </comment>
    <comment ref="W23" authorId="0">
      <text>
        <r>
          <rPr>
            <sz val="8"/>
            <rFont val="Tahoma"/>
            <family val="0"/>
          </rPr>
          <t>E: Estimated value</t>
        </r>
      </text>
    </comment>
    <comment ref="Y23" authorId="0">
      <text>
        <r>
          <rPr>
            <sz val="8"/>
            <rFont val="Tahoma"/>
            <family val="0"/>
          </rPr>
          <t>E: Estimated value</t>
        </r>
      </text>
    </comment>
    <comment ref="AA23" authorId="0">
      <text>
        <r>
          <rPr>
            <sz val="8"/>
            <rFont val="Tahoma"/>
            <family val="0"/>
          </rPr>
          <t>E: Estimated value</t>
        </r>
      </text>
    </comment>
    <comment ref="AC23" authorId="0">
      <text>
        <r>
          <rPr>
            <sz val="8"/>
            <rFont val="Tahoma"/>
            <family val="0"/>
          </rPr>
          <t>E: Estimated value</t>
        </r>
      </text>
    </comment>
    <comment ref="AE23" authorId="0">
      <text>
        <r>
          <rPr>
            <sz val="8"/>
            <rFont val="Tahoma"/>
            <family val="0"/>
          </rPr>
          <t>E: Estimated value</t>
        </r>
      </text>
    </comment>
    <comment ref="AG23" authorId="0">
      <text>
        <r>
          <rPr>
            <sz val="8"/>
            <rFont val="Tahoma"/>
            <family val="0"/>
          </rPr>
          <t>E: Estimated value</t>
        </r>
      </text>
    </comment>
    <comment ref="AI23" authorId="0">
      <text>
        <r>
          <rPr>
            <sz val="8"/>
            <rFont val="Tahoma"/>
            <family val="0"/>
          </rPr>
          <t>E: Estimated value</t>
        </r>
      </text>
    </comment>
    <comment ref="AK23" authorId="0">
      <text>
        <r>
          <rPr>
            <sz val="8"/>
            <rFont val="Tahoma"/>
            <family val="0"/>
          </rPr>
          <t>E: Estimated value</t>
        </r>
      </text>
    </comment>
    <comment ref="AM23" authorId="0">
      <text>
        <r>
          <rPr>
            <sz val="8"/>
            <rFont val="Tahoma"/>
            <family val="0"/>
          </rPr>
          <t>E: Estimated value</t>
        </r>
      </text>
    </comment>
    <comment ref="AO23" authorId="0">
      <text>
        <r>
          <rPr>
            <sz val="8"/>
            <rFont val="Tahoma"/>
            <family val="0"/>
          </rPr>
          <t>E: Estimated value</t>
        </r>
      </text>
    </comment>
    <comment ref="AQ23" authorId="0">
      <text>
        <r>
          <rPr>
            <sz val="8"/>
            <rFont val="Tahoma"/>
            <family val="0"/>
          </rPr>
          <t>E: Estimated value</t>
        </r>
      </text>
    </comment>
    <comment ref="AS23" authorId="0">
      <text>
        <r>
          <rPr>
            <sz val="8"/>
            <rFont val="Tahoma"/>
            <family val="0"/>
          </rPr>
          <t>E: Estimated value</t>
        </r>
      </text>
    </comment>
    <comment ref="AU23" authorId="0">
      <text>
        <r>
          <rPr>
            <sz val="8"/>
            <rFont val="Tahoma"/>
            <family val="0"/>
          </rPr>
          <t>E: Estimated value</t>
        </r>
      </text>
    </comment>
    <comment ref="AW23" authorId="0">
      <text>
        <r>
          <rPr>
            <sz val="8"/>
            <rFont val="Tahoma"/>
            <family val="0"/>
          </rPr>
          <t>E: Estimated value</t>
        </r>
      </text>
    </comment>
    <comment ref="AY23" authorId="0">
      <text>
        <r>
          <rPr>
            <sz val="8"/>
            <rFont val="Tahoma"/>
            <family val="0"/>
          </rPr>
          <t>E: Estimated value</t>
        </r>
      </text>
    </comment>
    <comment ref="CC23" authorId="0">
      <text>
        <r>
          <rPr>
            <sz val="8"/>
            <rFont val="Tahoma"/>
            <family val="0"/>
          </rPr>
          <t>E: Estimated value</t>
        </r>
      </text>
    </comment>
    <comment ref="E25" authorId="0">
      <text>
        <r>
          <rPr>
            <sz val="8"/>
            <rFont val="Tahoma"/>
            <family val="0"/>
          </rPr>
          <t>E: Estimated value</t>
        </r>
      </text>
    </comment>
    <comment ref="G25" authorId="0">
      <text>
        <r>
          <rPr>
            <sz val="8"/>
            <rFont val="Tahoma"/>
            <family val="0"/>
          </rPr>
          <t>E: Estimated value</t>
        </r>
      </text>
    </comment>
    <comment ref="I25" authorId="0">
      <text>
        <r>
          <rPr>
            <sz val="8"/>
            <rFont val="Tahoma"/>
            <family val="0"/>
          </rPr>
          <t>E: Estimated value</t>
        </r>
      </text>
    </comment>
    <comment ref="K25" authorId="0">
      <text>
        <r>
          <rPr>
            <sz val="8"/>
            <rFont val="Tahoma"/>
            <family val="0"/>
          </rPr>
          <t>E: Estimated value</t>
        </r>
      </text>
    </comment>
    <comment ref="M25" authorId="0">
      <text>
        <r>
          <rPr>
            <sz val="8"/>
            <rFont val="Tahoma"/>
            <family val="0"/>
          </rPr>
          <t>E: Estimated value</t>
        </r>
      </text>
    </comment>
    <comment ref="O25" authorId="0">
      <text>
        <r>
          <rPr>
            <sz val="8"/>
            <rFont val="Tahoma"/>
            <family val="0"/>
          </rPr>
          <t>E: Estimated value</t>
        </r>
      </text>
    </comment>
    <comment ref="Q25" authorId="0">
      <text>
        <r>
          <rPr>
            <sz val="8"/>
            <rFont val="Tahoma"/>
            <family val="0"/>
          </rPr>
          <t>E: Estimated value</t>
        </r>
      </text>
    </comment>
    <comment ref="S25" authorId="0">
      <text>
        <r>
          <rPr>
            <sz val="8"/>
            <rFont val="Tahoma"/>
            <family val="0"/>
          </rPr>
          <t>E: Estimated value</t>
        </r>
      </text>
    </comment>
    <comment ref="U25" authorId="0">
      <text>
        <r>
          <rPr>
            <sz val="8"/>
            <rFont val="Tahoma"/>
            <family val="0"/>
          </rPr>
          <t>E: Estimated value</t>
        </r>
      </text>
    </comment>
    <comment ref="W25" authorId="0">
      <text>
        <r>
          <rPr>
            <sz val="8"/>
            <rFont val="Tahoma"/>
            <family val="0"/>
          </rPr>
          <t>E: Estimated value</t>
        </r>
      </text>
    </comment>
    <comment ref="Y25" authorId="0">
      <text>
        <r>
          <rPr>
            <sz val="8"/>
            <rFont val="Tahoma"/>
            <family val="0"/>
          </rPr>
          <t>E: Estimated value</t>
        </r>
      </text>
    </comment>
    <comment ref="AA25" authorId="0">
      <text>
        <r>
          <rPr>
            <sz val="8"/>
            <rFont val="Tahoma"/>
            <family val="0"/>
          </rPr>
          <t>E: Estimated value</t>
        </r>
      </text>
    </comment>
    <comment ref="AC25" authorId="0">
      <text>
        <r>
          <rPr>
            <sz val="8"/>
            <rFont val="Tahoma"/>
            <family val="0"/>
          </rPr>
          <t>E: Estimated value</t>
        </r>
      </text>
    </comment>
    <comment ref="AE25" authorId="0">
      <text>
        <r>
          <rPr>
            <sz val="8"/>
            <rFont val="Tahoma"/>
            <family val="0"/>
          </rPr>
          <t>E: Estimated value</t>
        </r>
      </text>
    </comment>
    <comment ref="AG25" authorId="0">
      <text>
        <r>
          <rPr>
            <sz val="8"/>
            <rFont val="Tahoma"/>
            <family val="0"/>
          </rPr>
          <t>E: Estimated value</t>
        </r>
      </text>
    </comment>
    <comment ref="AI25" authorId="0">
      <text>
        <r>
          <rPr>
            <sz val="8"/>
            <rFont val="Tahoma"/>
            <family val="0"/>
          </rPr>
          <t>E: Estimated value</t>
        </r>
      </text>
    </comment>
    <comment ref="AK25" authorId="0">
      <text>
        <r>
          <rPr>
            <sz val="8"/>
            <rFont val="Tahoma"/>
            <family val="0"/>
          </rPr>
          <t>E: Estimated value</t>
        </r>
      </text>
    </comment>
    <comment ref="AM25" authorId="0">
      <text>
        <r>
          <rPr>
            <sz val="8"/>
            <rFont val="Tahoma"/>
            <family val="0"/>
          </rPr>
          <t>E: Estimated value</t>
        </r>
      </text>
    </comment>
    <comment ref="AO25" authorId="0">
      <text>
        <r>
          <rPr>
            <sz val="8"/>
            <rFont val="Tahoma"/>
            <family val="0"/>
          </rPr>
          <t>E: Estimated value</t>
        </r>
      </text>
    </comment>
    <comment ref="AQ25" authorId="0">
      <text>
        <r>
          <rPr>
            <sz val="8"/>
            <rFont val="Tahoma"/>
            <family val="0"/>
          </rPr>
          <t>E: Estimated value</t>
        </r>
      </text>
    </comment>
    <comment ref="AS25" authorId="0">
      <text>
        <r>
          <rPr>
            <sz val="8"/>
            <rFont val="Tahoma"/>
            <family val="0"/>
          </rPr>
          <t>E: Estimated value</t>
        </r>
      </text>
    </comment>
    <comment ref="AU25" authorId="0">
      <text>
        <r>
          <rPr>
            <sz val="8"/>
            <rFont val="Tahoma"/>
            <family val="0"/>
          </rPr>
          <t>E: Estimated value</t>
        </r>
      </text>
    </comment>
    <comment ref="AW25" authorId="0">
      <text>
        <r>
          <rPr>
            <sz val="8"/>
            <rFont val="Tahoma"/>
            <family val="0"/>
          </rPr>
          <t>E: Estimated value</t>
        </r>
      </text>
    </comment>
    <comment ref="AY25" authorId="0">
      <text>
        <r>
          <rPr>
            <sz val="8"/>
            <rFont val="Tahoma"/>
            <family val="0"/>
          </rPr>
          <t>E: Estimated value</t>
        </r>
      </text>
    </comment>
    <comment ref="BA25" authorId="0">
      <text>
        <r>
          <rPr>
            <sz val="8"/>
            <rFont val="Tahoma"/>
            <family val="0"/>
          </rPr>
          <t>E: Estimated value</t>
        </r>
      </text>
    </comment>
    <comment ref="E26" authorId="0">
      <text>
        <r>
          <rPr>
            <sz val="8"/>
            <rFont val="Tahoma"/>
            <family val="0"/>
          </rPr>
          <t>E: Estimated value</t>
        </r>
      </text>
    </comment>
    <comment ref="G26" authorId="0">
      <text>
        <r>
          <rPr>
            <sz val="8"/>
            <rFont val="Tahoma"/>
            <family val="0"/>
          </rPr>
          <t>E: Estimated value</t>
        </r>
      </text>
    </comment>
    <comment ref="I26" authorId="0">
      <text>
        <r>
          <rPr>
            <sz val="8"/>
            <rFont val="Tahoma"/>
            <family val="0"/>
          </rPr>
          <t>E: Estimated value</t>
        </r>
      </text>
    </comment>
    <comment ref="K26" authorId="0">
      <text>
        <r>
          <rPr>
            <sz val="8"/>
            <rFont val="Tahoma"/>
            <family val="0"/>
          </rPr>
          <t>E: Estimated value</t>
        </r>
      </text>
    </comment>
    <comment ref="M26" authorId="0">
      <text>
        <r>
          <rPr>
            <sz val="8"/>
            <rFont val="Tahoma"/>
            <family val="0"/>
          </rPr>
          <t>E: Estimated value</t>
        </r>
      </text>
    </comment>
    <comment ref="O26" authorId="0">
      <text>
        <r>
          <rPr>
            <sz val="8"/>
            <rFont val="Tahoma"/>
            <family val="0"/>
          </rPr>
          <t>E: Estimated value</t>
        </r>
      </text>
    </comment>
    <comment ref="Q26" authorId="0">
      <text>
        <r>
          <rPr>
            <sz val="8"/>
            <rFont val="Tahoma"/>
            <family val="0"/>
          </rPr>
          <t>E: Estimated value</t>
        </r>
      </text>
    </comment>
    <comment ref="S26" authorId="0">
      <text>
        <r>
          <rPr>
            <sz val="8"/>
            <rFont val="Tahoma"/>
            <family val="0"/>
          </rPr>
          <t>E: Estimated value</t>
        </r>
      </text>
    </comment>
    <comment ref="U26" authorId="0">
      <text>
        <r>
          <rPr>
            <sz val="8"/>
            <rFont val="Tahoma"/>
            <family val="0"/>
          </rPr>
          <t>E: Estimated value</t>
        </r>
      </text>
    </comment>
    <comment ref="W26" authorId="0">
      <text>
        <r>
          <rPr>
            <sz val="8"/>
            <rFont val="Tahoma"/>
            <family val="0"/>
          </rPr>
          <t>E: Estimated value</t>
        </r>
      </text>
    </comment>
    <comment ref="Y26" authorId="0">
      <text>
        <r>
          <rPr>
            <sz val="8"/>
            <rFont val="Tahoma"/>
            <family val="0"/>
          </rPr>
          <t>E: Estimated value</t>
        </r>
      </text>
    </comment>
    <comment ref="AA26" authorId="0">
      <text>
        <r>
          <rPr>
            <sz val="8"/>
            <rFont val="Tahoma"/>
            <family val="0"/>
          </rPr>
          <t>E: Estimated value</t>
        </r>
      </text>
    </comment>
    <comment ref="AC26" authorId="0">
      <text>
        <r>
          <rPr>
            <sz val="8"/>
            <rFont val="Tahoma"/>
            <family val="0"/>
          </rPr>
          <t>E: Estimated value</t>
        </r>
      </text>
    </comment>
    <comment ref="AE26" authorId="0">
      <text>
        <r>
          <rPr>
            <sz val="8"/>
            <rFont val="Tahoma"/>
            <family val="0"/>
          </rPr>
          <t>E: Estimated value</t>
        </r>
      </text>
    </comment>
    <comment ref="AG26" authorId="0">
      <text>
        <r>
          <rPr>
            <sz val="8"/>
            <rFont val="Tahoma"/>
            <family val="0"/>
          </rPr>
          <t>E: Estimated value</t>
        </r>
      </text>
    </comment>
    <comment ref="AI26" authorId="0">
      <text>
        <r>
          <rPr>
            <sz val="8"/>
            <rFont val="Tahoma"/>
            <family val="0"/>
          </rPr>
          <t>E: Estimated value</t>
        </r>
      </text>
    </comment>
    <comment ref="AK26" authorId="0">
      <text>
        <r>
          <rPr>
            <sz val="8"/>
            <rFont val="Tahoma"/>
            <family val="0"/>
          </rPr>
          <t>E: Estimated value</t>
        </r>
      </text>
    </comment>
    <comment ref="AM26" authorId="0">
      <text>
        <r>
          <rPr>
            <sz val="8"/>
            <rFont val="Tahoma"/>
            <family val="0"/>
          </rPr>
          <t>E: Estimated value</t>
        </r>
      </text>
    </comment>
    <comment ref="AO26" authorId="0">
      <text>
        <r>
          <rPr>
            <sz val="8"/>
            <rFont val="Tahoma"/>
            <family val="0"/>
          </rPr>
          <t>E: Estimated value</t>
        </r>
      </text>
    </comment>
    <comment ref="AQ26" authorId="0">
      <text>
        <r>
          <rPr>
            <sz val="8"/>
            <rFont val="Tahoma"/>
            <family val="0"/>
          </rPr>
          <t>E: Estimated value</t>
        </r>
      </text>
    </comment>
    <comment ref="AS26" authorId="0">
      <text>
        <r>
          <rPr>
            <sz val="8"/>
            <rFont val="Tahoma"/>
            <family val="0"/>
          </rPr>
          <t>E: Estimated value</t>
        </r>
      </text>
    </comment>
    <comment ref="AU26" authorId="0">
      <text>
        <r>
          <rPr>
            <sz val="8"/>
            <rFont val="Tahoma"/>
            <family val="0"/>
          </rPr>
          <t>E: Estimated value</t>
        </r>
      </text>
    </comment>
    <comment ref="AW26" authorId="0">
      <text>
        <r>
          <rPr>
            <sz val="8"/>
            <rFont val="Tahoma"/>
            <family val="0"/>
          </rPr>
          <t>E: Estimated value</t>
        </r>
      </text>
    </comment>
    <comment ref="AY26" authorId="0">
      <text>
        <r>
          <rPr>
            <sz val="8"/>
            <rFont val="Tahoma"/>
            <family val="0"/>
          </rPr>
          <t>E: Estimated value</t>
        </r>
      </text>
    </comment>
    <comment ref="BA26" authorId="0">
      <text>
        <r>
          <rPr>
            <sz val="8"/>
            <rFont val="Tahoma"/>
            <family val="0"/>
          </rPr>
          <t>E: Estimated value</t>
        </r>
      </text>
    </comment>
    <comment ref="BC26" authorId="0">
      <text>
        <r>
          <rPr>
            <sz val="8"/>
            <rFont val="Tahoma"/>
            <family val="0"/>
          </rPr>
          <t>E: Estimated value</t>
        </r>
      </text>
    </comment>
    <comment ref="BE26" authorId="0">
      <text>
        <r>
          <rPr>
            <sz val="8"/>
            <rFont val="Tahoma"/>
            <family val="0"/>
          </rPr>
          <t>E: Estimated value</t>
        </r>
      </text>
    </comment>
    <comment ref="BG26" authorId="0">
      <text>
        <r>
          <rPr>
            <sz val="8"/>
            <rFont val="Tahoma"/>
            <family val="0"/>
          </rPr>
          <t>E: Estimated value</t>
        </r>
      </text>
    </comment>
    <comment ref="BI26" authorId="0">
      <text>
        <r>
          <rPr>
            <sz val="8"/>
            <rFont val="Tahoma"/>
            <family val="0"/>
          </rPr>
          <t>E: Estimated value</t>
        </r>
      </text>
    </comment>
    <comment ref="BK26" authorId="0">
      <text>
        <r>
          <rPr>
            <sz val="8"/>
            <rFont val="Tahoma"/>
            <family val="0"/>
          </rPr>
          <t>E: Estimated value</t>
        </r>
      </text>
    </comment>
    <comment ref="BM26" authorId="0">
      <text>
        <r>
          <rPr>
            <sz val="8"/>
            <rFont val="Tahoma"/>
            <family val="0"/>
          </rPr>
          <t>E: Estimated value</t>
        </r>
      </text>
    </comment>
    <comment ref="BO26" authorId="0">
      <text>
        <r>
          <rPr>
            <sz val="8"/>
            <rFont val="Tahoma"/>
            <family val="0"/>
          </rPr>
          <t>E: Estimated value</t>
        </r>
      </text>
    </comment>
    <comment ref="BQ26" authorId="0">
      <text>
        <r>
          <rPr>
            <sz val="8"/>
            <rFont val="Tahoma"/>
            <family val="0"/>
          </rPr>
          <t>E: Estimated value</t>
        </r>
      </text>
    </comment>
    <comment ref="BS26" authorId="0">
      <text>
        <r>
          <rPr>
            <sz val="8"/>
            <rFont val="Tahoma"/>
            <family val="0"/>
          </rPr>
          <t>E: Estimated value</t>
        </r>
      </text>
    </comment>
    <comment ref="BU26" authorId="0">
      <text>
        <r>
          <rPr>
            <sz val="8"/>
            <rFont val="Tahoma"/>
            <family val="0"/>
          </rPr>
          <t>E: Estimated value</t>
        </r>
      </text>
    </comment>
    <comment ref="BW26" authorId="0">
      <text>
        <r>
          <rPr>
            <sz val="8"/>
            <rFont val="Tahoma"/>
            <family val="0"/>
          </rPr>
          <t>E: Estimated value</t>
        </r>
      </text>
    </comment>
    <comment ref="BY26" authorId="0">
      <text>
        <r>
          <rPr>
            <sz val="8"/>
            <rFont val="Tahoma"/>
            <family val="0"/>
          </rPr>
          <t>E: Estimated value</t>
        </r>
      </text>
    </comment>
    <comment ref="CA26" authorId="0">
      <text>
        <r>
          <rPr>
            <sz val="8"/>
            <rFont val="Tahoma"/>
            <family val="0"/>
          </rPr>
          <t>E: Estimated value</t>
        </r>
      </text>
    </comment>
    <comment ref="CC26" authorId="0">
      <text>
        <r>
          <rPr>
            <sz val="8"/>
            <rFont val="Tahoma"/>
            <family val="0"/>
          </rPr>
          <t>E: Estimated value</t>
        </r>
      </text>
    </comment>
    <comment ref="E28" authorId="0">
      <text>
        <r>
          <rPr>
            <sz val="8"/>
            <rFont val="Tahoma"/>
            <family val="0"/>
          </rPr>
          <t>E: Estimated value</t>
        </r>
      </text>
    </comment>
    <comment ref="G28" authorId="0">
      <text>
        <r>
          <rPr>
            <sz val="8"/>
            <rFont val="Tahoma"/>
            <family val="0"/>
          </rPr>
          <t>E: Estimated value</t>
        </r>
      </text>
    </comment>
    <comment ref="I28" authorId="0">
      <text>
        <r>
          <rPr>
            <sz val="8"/>
            <rFont val="Tahoma"/>
            <family val="0"/>
          </rPr>
          <t>E: Estimated value</t>
        </r>
      </text>
    </comment>
    <comment ref="K28" authorId="0">
      <text>
        <r>
          <rPr>
            <sz val="8"/>
            <rFont val="Tahoma"/>
            <family val="0"/>
          </rPr>
          <t>E: Estimated value</t>
        </r>
      </text>
    </comment>
    <comment ref="M28" authorId="0">
      <text>
        <r>
          <rPr>
            <sz val="8"/>
            <rFont val="Tahoma"/>
            <family val="0"/>
          </rPr>
          <t>E: Estimated value</t>
        </r>
      </text>
    </comment>
    <comment ref="O28" authorId="0">
      <text>
        <r>
          <rPr>
            <sz val="8"/>
            <rFont val="Tahoma"/>
            <family val="0"/>
          </rPr>
          <t>E: Estimated value</t>
        </r>
      </text>
    </comment>
    <comment ref="Q28" authorId="0">
      <text>
        <r>
          <rPr>
            <sz val="8"/>
            <rFont val="Tahoma"/>
            <family val="0"/>
          </rPr>
          <t>E: Estimated value</t>
        </r>
      </text>
    </comment>
    <comment ref="S28" authorId="0">
      <text>
        <r>
          <rPr>
            <sz val="8"/>
            <rFont val="Tahoma"/>
            <family val="0"/>
          </rPr>
          <t>E: Estimated value</t>
        </r>
      </text>
    </comment>
    <comment ref="U28" authorId="0">
      <text>
        <r>
          <rPr>
            <sz val="8"/>
            <rFont val="Tahoma"/>
            <family val="0"/>
          </rPr>
          <t>E: Estimated value</t>
        </r>
      </text>
    </comment>
    <comment ref="W28" authorId="0">
      <text>
        <r>
          <rPr>
            <sz val="8"/>
            <rFont val="Tahoma"/>
            <family val="0"/>
          </rPr>
          <t>E: Estimated value</t>
        </r>
      </text>
    </comment>
    <comment ref="Y28" authorId="0">
      <text>
        <r>
          <rPr>
            <sz val="8"/>
            <rFont val="Tahoma"/>
            <family val="0"/>
          </rPr>
          <t>E: Estimated value</t>
        </r>
      </text>
    </comment>
    <comment ref="AA28" authorId="0">
      <text>
        <r>
          <rPr>
            <sz val="8"/>
            <rFont val="Tahoma"/>
            <family val="0"/>
          </rPr>
          <t>E: Estimated value</t>
        </r>
      </text>
    </comment>
    <comment ref="AC28" authorId="0">
      <text>
        <r>
          <rPr>
            <sz val="8"/>
            <rFont val="Tahoma"/>
            <family val="0"/>
          </rPr>
          <t>E: Estimated value</t>
        </r>
      </text>
    </comment>
    <comment ref="AE28" authorId="0">
      <text>
        <r>
          <rPr>
            <sz val="8"/>
            <rFont val="Tahoma"/>
            <family val="0"/>
          </rPr>
          <t>E: Estimated value</t>
        </r>
      </text>
    </comment>
    <comment ref="AG28" authorId="0">
      <text>
        <r>
          <rPr>
            <sz val="8"/>
            <rFont val="Tahoma"/>
            <family val="0"/>
          </rPr>
          <t>E: Estimated value</t>
        </r>
      </text>
    </comment>
    <comment ref="AI28" authorId="0">
      <text>
        <r>
          <rPr>
            <sz val="8"/>
            <rFont val="Tahoma"/>
            <family val="0"/>
          </rPr>
          <t>E: Estimated value</t>
        </r>
      </text>
    </comment>
    <comment ref="AK28" authorId="0">
      <text>
        <r>
          <rPr>
            <sz val="8"/>
            <rFont val="Tahoma"/>
            <family val="0"/>
          </rPr>
          <t>E: Estimated value</t>
        </r>
      </text>
    </comment>
    <comment ref="AS30" authorId="0">
      <text>
        <r>
          <rPr>
            <sz val="8"/>
            <rFont val="Tahoma"/>
            <family val="0"/>
          </rPr>
          <t>E: Estimated value</t>
        </r>
      </text>
    </comment>
    <comment ref="AU30" authorId="0">
      <text>
        <r>
          <rPr>
            <sz val="8"/>
            <rFont val="Tahoma"/>
            <family val="0"/>
          </rPr>
          <t>E: Estimated value</t>
        </r>
      </text>
    </comment>
    <comment ref="AW30" authorId="0">
      <text>
        <r>
          <rPr>
            <sz val="8"/>
            <rFont val="Tahoma"/>
            <family val="0"/>
          </rPr>
          <t>E: Estimated value</t>
        </r>
      </text>
    </comment>
    <comment ref="AY30" authorId="0">
      <text>
        <r>
          <rPr>
            <sz val="8"/>
            <rFont val="Tahoma"/>
            <family val="0"/>
          </rPr>
          <t>E: Estimated value</t>
        </r>
      </text>
    </comment>
    <comment ref="BA30" authorId="0">
      <text>
        <r>
          <rPr>
            <sz val="8"/>
            <rFont val="Tahoma"/>
            <family val="0"/>
          </rPr>
          <t>E: Estimated value</t>
        </r>
      </text>
    </comment>
    <comment ref="E31" authorId="0">
      <text>
        <r>
          <rPr>
            <sz val="8"/>
            <rFont val="Tahoma"/>
            <family val="0"/>
          </rPr>
          <t>E: Estimated value</t>
        </r>
      </text>
    </comment>
    <comment ref="G31" authorId="0">
      <text>
        <r>
          <rPr>
            <sz val="8"/>
            <rFont val="Tahoma"/>
            <family val="0"/>
          </rPr>
          <t>E: Estimated value</t>
        </r>
      </text>
    </comment>
    <comment ref="I31" authorId="0">
      <text>
        <r>
          <rPr>
            <sz val="8"/>
            <rFont val="Tahoma"/>
            <family val="0"/>
          </rPr>
          <t>E: Estimated value</t>
        </r>
      </text>
    </comment>
    <comment ref="K31" authorId="0">
      <text>
        <r>
          <rPr>
            <sz val="8"/>
            <rFont val="Tahoma"/>
            <family val="0"/>
          </rPr>
          <t>E: Estimated value</t>
        </r>
      </text>
    </comment>
    <comment ref="M31" authorId="0">
      <text>
        <r>
          <rPr>
            <sz val="8"/>
            <rFont val="Tahoma"/>
            <family val="0"/>
          </rPr>
          <t>E: Estimated value</t>
        </r>
      </text>
    </comment>
    <comment ref="O31" authorId="0">
      <text>
        <r>
          <rPr>
            <sz val="8"/>
            <rFont val="Tahoma"/>
            <family val="0"/>
          </rPr>
          <t>E: Estimated value</t>
        </r>
      </text>
    </comment>
    <comment ref="Q31" authorId="0">
      <text>
        <r>
          <rPr>
            <sz val="8"/>
            <rFont val="Tahoma"/>
            <family val="0"/>
          </rPr>
          <t>E: Estimated value</t>
        </r>
      </text>
    </comment>
    <comment ref="S31" authorId="0">
      <text>
        <r>
          <rPr>
            <sz val="8"/>
            <rFont val="Tahoma"/>
            <family val="0"/>
          </rPr>
          <t>E: Estimated value</t>
        </r>
      </text>
    </comment>
    <comment ref="U31" authorId="0">
      <text>
        <r>
          <rPr>
            <sz val="8"/>
            <rFont val="Tahoma"/>
            <family val="0"/>
          </rPr>
          <t>E: Estimated value</t>
        </r>
      </text>
    </comment>
    <comment ref="W31" authorId="0">
      <text>
        <r>
          <rPr>
            <sz val="8"/>
            <rFont val="Tahoma"/>
            <family val="0"/>
          </rPr>
          <t>E: Estimated value</t>
        </r>
      </text>
    </comment>
    <comment ref="Y31" authorId="0">
      <text>
        <r>
          <rPr>
            <sz val="8"/>
            <rFont val="Tahoma"/>
            <family val="0"/>
          </rPr>
          <t>E: Estimated value</t>
        </r>
      </text>
    </comment>
    <comment ref="AA31" authorId="0">
      <text>
        <r>
          <rPr>
            <sz val="8"/>
            <rFont val="Tahoma"/>
            <family val="0"/>
          </rPr>
          <t>E: Estimated value</t>
        </r>
      </text>
    </comment>
    <comment ref="AC31" authorId="0">
      <text>
        <r>
          <rPr>
            <sz val="8"/>
            <rFont val="Tahoma"/>
            <family val="0"/>
          </rPr>
          <t>E: Estimated value</t>
        </r>
      </text>
    </comment>
    <comment ref="AE31" authorId="0">
      <text>
        <r>
          <rPr>
            <sz val="8"/>
            <rFont val="Tahoma"/>
            <family val="0"/>
          </rPr>
          <t>E: Estimated value</t>
        </r>
      </text>
    </comment>
    <comment ref="AG31" authorId="0">
      <text>
        <r>
          <rPr>
            <sz val="8"/>
            <rFont val="Tahoma"/>
            <family val="0"/>
          </rPr>
          <t>E: Estimated value</t>
        </r>
      </text>
    </comment>
    <comment ref="AI31" authorId="0">
      <text>
        <r>
          <rPr>
            <sz val="8"/>
            <rFont val="Tahoma"/>
            <family val="0"/>
          </rPr>
          <t>E: Estimated value</t>
        </r>
      </text>
    </comment>
    <comment ref="AK31" authorId="0">
      <text>
        <r>
          <rPr>
            <sz val="8"/>
            <rFont val="Tahoma"/>
            <family val="0"/>
          </rPr>
          <t>E: Estimated value</t>
        </r>
      </text>
    </comment>
    <comment ref="AM31" authorId="0">
      <text>
        <r>
          <rPr>
            <sz val="8"/>
            <rFont val="Tahoma"/>
            <family val="0"/>
          </rPr>
          <t>E: Estimated value</t>
        </r>
      </text>
    </comment>
    <comment ref="AO31" authorId="0">
      <text>
        <r>
          <rPr>
            <sz val="8"/>
            <rFont val="Tahoma"/>
            <family val="0"/>
          </rPr>
          <t>E: Estimated value</t>
        </r>
      </text>
    </comment>
    <comment ref="AQ31" authorId="0">
      <text>
        <r>
          <rPr>
            <sz val="8"/>
            <rFont val="Tahoma"/>
            <family val="0"/>
          </rPr>
          <t>E: Estimated value</t>
        </r>
      </text>
    </comment>
    <comment ref="AS31" authorId="0">
      <text>
        <r>
          <rPr>
            <sz val="8"/>
            <rFont val="Tahoma"/>
            <family val="0"/>
          </rPr>
          <t>E: Estimated value</t>
        </r>
      </text>
    </comment>
    <comment ref="AU31" authorId="0">
      <text>
        <r>
          <rPr>
            <sz val="8"/>
            <rFont val="Tahoma"/>
            <family val="0"/>
          </rPr>
          <t>E: Estimated value</t>
        </r>
      </text>
    </comment>
    <comment ref="AW31" authorId="0">
      <text>
        <r>
          <rPr>
            <sz val="8"/>
            <rFont val="Tahoma"/>
            <family val="0"/>
          </rPr>
          <t>E: Estimated value</t>
        </r>
      </text>
    </comment>
    <comment ref="AY31" authorId="0">
      <text>
        <r>
          <rPr>
            <sz val="8"/>
            <rFont val="Tahoma"/>
            <family val="0"/>
          </rPr>
          <t>E: Estimated value</t>
        </r>
      </text>
    </comment>
    <comment ref="BA31" authorId="0">
      <text>
        <r>
          <rPr>
            <sz val="8"/>
            <rFont val="Tahoma"/>
            <family val="0"/>
          </rPr>
          <t>E: Estimated value</t>
        </r>
      </text>
    </comment>
    <comment ref="AW32" authorId="0">
      <text>
        <r>
          <rPr>
            <sz val="8"/>
            <rFont val="Tahoma"/>
            <family val="0"/>
          </rPr>
          <t>E: Estimated value</t>
        </r>
      </text>
    </comment>
    <comment ref="AY32" authorId="0">
      <text>
        <r>
          <rPr>
            <sz val="8"/>
            <rFont val="Tahoma"/>
            <family val="0"/>
          </rPr>
          <t>E: Estimated value</t>
        </r>
      </text>
    </comment>
    <comment ref="BA32" authorId="0">
      <text>
        <r>
          <rPr>
            <sz val="8"/>
            <rFont val="Tahoma"/>
            <family val="0"/>
          </rPr>
          <t>E: Estimated value</t>
        </r>
      </text>
    </comment>
    <comment ref="E33" authorId="0">
      <text>
        <r>
          <rPr>
            <sz val="8"/>
            <rFont val="Tahoma"/>
            <family val="0"/>
          </rPr>
          <t>E: Estimated value</t>
        </r>
      </text>
    </comment>
    <comment ref="G33" authorId="0">
      <text>
        <r>
          <rPr>
            <sz val="8"/>
            <rFont val="Tahoma"/>
            <family val="0"/>
          </rPr>
          <t>E: Estimated value</t>
        </r>
      </text>
    </comment>
    <comment ref="I33" authorId="0">
      <text>
        <r>
          <rPr>
            <sz val="8"/>
            <rFont val="Tahoma"/>
            <family val="0"/>
          </rPr>
          <t>E: Estimated value</t>
        </r>
      </text>
    </comment>
    <comment ref="K33" authorId="0">
      <text>
        <r>
          <rPr>
            <sz val="8"/>
            <rFont val="Tahoma"/>
            <family val="0"/>
          </rPr>
          <t>E: Estimated value</t>
        </r>
      </text>
    </comment>
    <comment ref="M33" authorId="0">
      <text>
        <r>
          <rPr>
            <sz val="8"/>
            <rFont val="Tahoma"/>
            <family val="0"/>
          </rPr>
          <t>E: Estimated value</t>
        </r>
      </text>
    </comment>
    <comment ref="O33" authorId="0">
      <text>
        <r>
          <rPr>
            <sz val="8"/>
            <rFont val="Tahoma"/>
            <family val="0"/>
          </rPr>
          <t>E: Estimated value</t>
        </r>
      </text>
    </comment>
    <comment ref="Q33" authorId="0">
      <text>
        <r>
          <rPr>
            <sz val="8"/>
            <rFont val="Tahoma"/>
            <family val="0"/>
          </rPr>
          <t>E: Estimated value</t>
        </r>
      </text>
    </comment>
    <comment ref="S33" authorId="0">
      <text>
        <r>
          <rPr>
            <sz val="8"/>
            <rFont val="Tahoma"/>
            <family val="0"/>
          </rPr>
          <t>E: Estimated value</t>
        </r>
      </text>
    </comment>
    <comment ref="U33" authorId="0">
      <text>
        <r>
          <rPr>
            <sz val="8"/>
            <rFont val="Tahoma"/>
            <family val="0"/>
          </rPr>
          <t>E: Estimated value</t>
        </r>
      </text>
    </comment>
    <comment ref="W33" authorId="0">
      <text>
        <r>
          <rPr>
            <sz val="8"/>
            <rFont val="Tahoma"/>
            <family val="0"/>
          </rPr>
          <t>E: Estimated value</t>
        </r>
      </text>
    </comment>
    <comment ref="Y33" authorId="0">
      <text>
        <r>
          <rPr>
            <sz val="8"/>
            <rFont val="Tahoma"/>
            <family val="0"/>
          </rPr>
          <t>E: Estimated value</t>
        </r>
      </text>
    </comment>
    <comment ref="AA33" authorId="0">
      <text>
        <r>
          <rPr>
            <sz val="8"/>
            <rFont val="Tahoma"/>
            <family val="0"/>
          </rPr>
          <t>E: Estimated value</t>
        </r>
      </text>
    </comment>
    <comment ref="AC33" authorId="0">
      <text>
        <r>
          <rPr>
            <sz val="8"/>
            <rFont val="Tahoma"/>
            <family val="0"/>
          </rPr>
          <t>E: Estimated value</t>
        </r>
      </text>
    </comment>
    <comment ref="AE33" authorId="0">
      <text>
        <r>
          <rPr>
            <sz val="8"/>
            <rFont val="Tahoma"/>
            <family val="0"/>
          </rPr>
          <t>E: Estimated value</t>
        </r>
      </text>
    </comment>
    <comment ref="AG33" authorId="0">
      <text>
        <r>
          <rPr>
            <sz val="8"/>
            <rFont val="Tahoma"/>
            <family val="0"/>
          </rPr>
          <t>E: Estimated value</t>
        </r>
      </text>
    </comment>
    <comment ref="AI33" authorId="0">
      <text>
        <r>
          <rPr>
            <sz val="8"/>
            <rFont val="Tahoma"/>
            <family val="0"/>
          </rPr>
          <t>E: Estimated value</t>
        </r>
      </text>
    </comment>
    <comment ref="AK33" authorId="0">
      <text>
        <r>
          <rPr>
            <sz val="8"/>
            <rFont val="Tahoma"/>
            <family val="0"/>
          </rPr>
          <t>E: Estimated value</t>
        </r>
      </text>
    </comment>
    <comment ref="AM33" authorId="0">
      <text>
        <r>
          <rPr>
            <sz val="8"/>
            <rFont val="Tahoma"/>
            <family val="0"/>
          </rPr>
          <t>E: Estimated value</t>
        </r>
      </text>
    </comment>
    <comment ref="AO33" authorId="0">
      <text>
        <r>
          <rPr>
            <sz val="8"/>
            <rFont val="Tahoma"/>
            <family val="0"/>
          </rPr>
          <t>E: Estimated value</t>
        </r>
      </text>
    </comment>
    <comment ref="AQ33" authorId="0">
      <text>
        <r>
          <rPr>
            <sz val="8"/>
            <rFont val="Tahoma"/>
            <family val="0"/>
          </rPr>
          <t>E: Estimated value</t>
        </r>
      </text>
    </comment>
    <comment ref="AS33" authorId="0">
      <text>
        <r>
          <rPr>
            <sz val="8"/>
            <rFont val="Tahoma"/>
            <family val="0"/>
          </rPr>
          <t>E: Estimated value</t>
        </r>
      </text>
    </comment>
    <comment ref="AU33" authorId="0">
      <text>
        <r>
          <rPr>
            <sz val="8"/>
            <rFont val="Tahoma"/>
            <family val="0"/>
          </rPr>
          <t>E: Estimated value</t>
        </r>
      </text>
    </comment>
    <comment ref="AW33" authorId="0">
      <text>
        <r>
          <rPr>
            <sz val="8"/>
            <rFont val="Tahoma"/>
            <family val="0"/>
          </rPr>
          <t>E: Estimated value</t>
        </r>
      </text>
    </comment>
    <comment ref="AY33" authorId="0">
      <text>
        <r>
          <rPr>
            <sz val="8"/>
            <rFont val="Tahoma"/>
            <family val="0"/>
          </rPr>
          <t>E: Estimated value</t>
        </r>
      </text>
    </comment>
    <comment ref="BA33" authorId="0">
      <text>
        <r>
          <rPr>
            <sz val="8"/>
            <rFont val="Tahoma"/>
            <family val="0"/>
          </rPr>
          <t>E: Estimated value</t>
        </r>
      </text>
    </comment>
    <comment ref="E35" authorId="0">
      <text>
        <r>
          <rPr>
            <sz val="8"/>
            <rFont val="Tahoma"/>
            <family val="0"/>
          </rPr>
          <t>E: Estimated value</t>
        </r>
      </text>
    </comment>
    <comment ref="G35" authorId="0">
      <text>
        <r>
          <rPr>
            <sz val="8"/>
            <rFont val="Tahoma"/>
            <family val="0"/>
          </rPr>
          <t>E: Estimated value</t>
        </r>
      </text>
    </comment>
    <comment ref="I35" authorId="0">
      <text>
        <r>
          <rPr>
            <sz val="8"/>
            <rFont val="Tahoma"/>
            <family val="0"/>
          </rPr>
          <t>E: Estimated value</t>
        </r>
      </text>
    </comment>
    <comment ref="K35" authorId="0">
      <text>
        <r>
          <rPr>
            <sz val="8"/>
            <rFont val="Tahoma"/>
            <family val="0"/>
          </rPr>
          <t>E: Estimated value</t>
        </r>
      </text>
    </comment>
    <comment ref="M35" authorId="0">
      <text>
        <r>
          <rPr>
            <sz val="8"/>
            <rFont val="Tahoma"/>
            <family val="0"/>
          </rPr>
          <t>E: Estimated value</t>
        </r>
      </text>
    </comment>
    <comment ref="O35" authorId="0">
      <text>
        <r>
          <rPr>
            <sz val="8"/>
            <rFont val="Tahoma"/>
            <family val="0"/>
          </rPr>
          <t>E: Estimated value</t>
        </r>
      </text>
    </comment>
    <comment ref="Q35" authorId="0">
      <text>
        <r>
          <rPr>
            <sz val="8"/>
            <rFont val="Tahoma"/>
            <family val="0"/>
          </rPr>
          <t>E: Estimated value</t>
        </r>
      </text>
    </comment>
    <comment ref="S35" authorId="0">
      <text>
        <r>
          <rPr>
            <sz val="8"/>
            <rFont val="Tahoma"/>
            <family val="0"/>
          </rPr>
          <t>E: Estimated value</t>
        </r>
      </text>
    </comment>
    <comment ref="U35" authorId="0">
      <text>
        <r>
          <rPr>
            <sz val="8"/>
            <rFont val="Tahoma"/>
            <family val="0"/>
          </rPr>
          <t>E: Estimated value</t>
        </r>
      </text>
    </comment>
    <comment ref="W35" authorId="0">
      <text>
        <r>
          <rPr>
            <sz val="8"/>
            <rFont val="Tahoma"/>
            <family val="0"/>
          </rPr>
          <t>E: Estimated value</t>
        </r>
      </text>
    </comment>
    <comment ref="Y35" authorId="0">
      <text>
        <r>
          <rPr>
            <sz val="8"/>
            <rFont val="Tahoma"/>
            <family val="0"/>
          </rPr>
          <t>E: Estimated value</t>
        </r>
      </text>
    </comment>
    <comment ref="AA35" authorId="0">
      <text>
        <r>
          <rPr>
            <sz val="8"/>
            <rFont val="Tahoma"/>
            <family val="0"/>
          </rPr>
          <t>E: Estimated value</t>
        </r>
      </text>
    </comment>
    <comment ref="AC35" authorId="0">
      <text>
        <r>
          <rPr>
            <sz val="8"/>
            <rFont val="Tahoma"/>
            <family val="0"/>
          </rPr>
          <t>E: Estimated value</t>
        </r>
      </text>
    </comment>
    <comment ref="AE35" authorId="0">
      <text>
        <r>
          <rPr>
            <sz val="8"/>
            <rFont val="Tahoma"/>
            <family val="0"/>
          </rPr>
          <t>E: Estimated value</t>
        </r>
      </text>
    </comment>
    <comment ref="AG35" authorId="0">
      <text>
        <r>
          <rPr>
            <sz val="8"/>
            <rFont val="Tahoma"/>
            <family val="0"/>
          </rPr>
          <t>E: Estimated value</t>
        </r>
      </text>
    </comment>
    <comment ref="AI35" authorId="0">
      <text>
        <r>
          <rPr>
            <sz val="8"/>
            <rFont val="Tahoma"/>
            <family val="0"/>
          </rPr>
          <t>E: Estimated value</t>
        </r>
      </text>
    </comment>
    <comment ref="AK35" authorId="0">
      <text>
        <r>
          <rPr>
            <sz val="8"/>
            <rFont val="Tahoma"/>
            <family val="0"/>
          </rPr>
          <t>E: Estimated value</t>
        </r>
      </text>
    </comment>
    <comment ref="AM35" authorId="0">
      <text>
        <r>
          <rPr>
            <sz val="8"/>
            <rFont val="Tahoma"/>
            <family val="0"/>
          </rPr>
          <t>E: Estimated value</t>
        </r>
      </text>
    </comment>
    <comment ref="AO35" authorId="0">
      <text>
        <r>
          <rPr>
            <sz val="8"/>
            <rFont val="Tahoma"/>
            <family val="0"/>
          </rPr>
          <t>E: Estimated value</t>
        </r>
      </text>
    </comment>
    <comment ref="AQ35" authorId="0">
      <text>
        <r>
          <rPr>
            <sz val="8"/>
            <rFont val="Tahoma"/>
            <family val="0"/>
          </rPr>
          <t>E: Estimated value</t>
        </r>
      </text>
    </comment>
    <comment ref="E36" authorId="0">
      <text>
        <r>
          <rPr>
            <sz val="8"/>
            <rFont val="Tahoma"/>
            <family val="0"/>
          </rPr>
          <t>E: Estimated value</t>
        </r>
      </text>
    </comment>
    <comment ref="G36" authorId="0">
      <text>
        <r>
          <rPr>
            <sz val="8"/>
            <rFont val="Tahoma"/>
            <family val="0"/>
          </rPr>
          <t>E: Estimated value</t>
        </r>
      </text>
    </comment>
    <comment ref="I36" authorId="0">
      <text>
        <r>
          <rPr>
            <sz val="8"/>
            <rFont val="Tahoma"/>
            <family val="0"/>
          </rPr>
          <t>E: Estimated value</t>
        </r>
      </text>
    </comment>
    <comment ref="K36" authorId="0">
      <text>
        <r>
          <rPr>
            <sz val="8"/>
            <rFont val="Tahoma"/>
            <family val="0"/>
          </rPr>
          <t>E: Estimated value</t>
        </r>
      </text>
    </comment>
    <comment ref="M36" authorId="0">
      <text>
        <r>
          <rPr>
            <sz val="8"/>
            <rFont val="Tahoma"/>
            <family val="0"/>
          </rPr>
          <t>E: Estimated value</t>
        </r>
      </text>
    </comment>
    <comment ref="O36" authorId="0">
      <text>
        <r>
          <rPr>
            <sz val="8"/>
            <rFont val="Tahoma"/>
            <family val="0"/>
          </rPr>
          <t>E: Estimated value</t>
        </r>
      </text>
    </comment>
    <comment ref="Q36" authorId="0">
      <text>
        <r>
          <rPr>
            <sz val="8"/>
            <rFont val="Tahoma"/>
            <family val="0"/>
          </rPr>
          <t>E: Estimated value</t>
        </r>
      </text>
    </comment>
    <comment ref="S36" authorId="0">
      <text>
        <r>
          <rPr>
            <sz val="8"/>
            <rFont val="Tahoma"/>
            <family val="0"/>
          </rPr>
          <t>E: Estimated value</t>
        </r>
      </text>
    </comment>
    <comment ref="U36" authorId="0">
      <text>
        <r>
          <rPr>
            <sz val="8"/>
            <rFont val="Tahoma"/>
            <family val="0"/>
          </rPr>
          <t>E: Estimated value</t>
        </r>
      </text>
    </comment>
    <comment ref="W36" authorId="0">
      <text>
        <r>
          <rPr>
            <sz val="8"/>
            <rFont val="Tahoma"/>
            <family val="0"/>
          </rPr>
          <t>E: Estimated value</t>
        </r>
      </text>
    </comment>
    <comment ref="Y36" authorId="0">
      <text>
        <r>
          <rPr>
            <sz val="8"/>
            <rFont val="Tahoma"/>
            <family val="0"/>
          </rPr>
          <t>E: Estimated value</t>
        </r>
      </text>
    </comment>
    <comment ref="AA36" authorId="0">
      <text>
        <r>
          <rPr>
            <sz val="8"/>
            <rFont val="Tahoma"/>
            <family val="0"/>
          </rPr>
          <t>E: Estimated value</t>
        </r>
      </text>
    </comment>
    <comment ref="AC36" authorId="0">
      <text>
        <r>
          <rPr>
            <sz val="8"/>
            <rFont val="Tahoma"/>
            <family val="0"/>
          </rPr>
          <t>E: Estimated value</t>
        </r>
      </text>
    </comment>
    <comment ref="AE36" authorId="0">
      <text>
        <r>
          <rPr>
            <sz val="8"/>
            <rFont val="Tahoma"/>
            <family val="0"/>
          </rPr>
          <t>E: Estimated value</t>
        </r>
      </text>
    </comment>
    <comment ref="AG36" authorId="0">
      <text>
        <r>
          <rPr>
            <sz val="8"/>
            <rFont val="Tahoma"/>
            <family val="0"/>
          </rPr>
          <t>E: Estimated value</t>
        </r>
      </text>
    </comment>
    <comment ref="AI36" authorId="0">
      <text>
        <r>
          <rPr>
            <sz val="8"/>
            <rFont val="Tahoma"/>
            <family val="0"/>
          </rPr>
          <t>E: Estimated value</t>
        </r>
      </text>
    </comment>
    <comment ref="AK36" authorId="0">
      <text>
        <r>
          <rPr>
            <sz val="8"/>
            <rFont val="Tahoma"/>
            <family val="0"/>
          </rPr>
          <t>E: Estimated value</t>
        </r>
      </text>
    </comment>
    <comment ref="AM36" authorId="0">
      <text>
        <r>
          <rPr>
            <sz val="8"/>
            <rFont val="Tahoma"/>
            <family val="0"/>
          </rPr>
          <t>E: Estimated value</t>
        </r>
      </text>
    </comment>
    <comment ref="AO36" authorId="0">
      <text>
        <r>
          <rPr>
            <sz val="8"/>
            <rFont val="Tahoma"/>
            <family val="0"/>
          </rPr>
          <t>E: Estimated value</t>
        </r>
      </text>
    </comment>
    <comment ref="AQ36" authorId="0">
      <text>
        <r>
          <rPr>
            <sz val="8"/>
            <rFont val="Tahoma"/>
            <family val="0"/>
          </rPr>
          <t>E: Estimated value</t>
        </r>
      </text>
    </comment>
    <comment ref="AS36" authorId="0">
      <text>
        <r>
          <rPr>
            <sz val="8"/>
            <rFont val="Tahoma"/>
            <family val="0"/>
          </rPr>
          <t>E: Estimated value</t>
        </r>
      </text>
    </comment>
    <comment ref="AU36" authorId="0">
      <text>
        <r>
          <rPr>
            <sz val="8"/>
            <rFont val="Tahoma"/>
            <family val="0"/>
          </rPr>
          <t>E: Estimated value</t>
        </r>
      </text>
    </comment>
    <comment ref="AW36" authorId="0">
      <text>
        <r>
          <rPr>
            <sz val="8"/>
            <rFont val="Tahoma"/>
            <family val="0"/>
          </rPr>
          <t>E: Estimated value</t>
        </r>
      </text>
    </comment>
    <comment ref="AY36" authorId="0">
      <text>
        <r>
          <rPr>
            <sz val="8"/>
            <rFont val="Tahoma"/>
            <family val="0"/>
          </rPr>
          <t>E: Estimated value</t>
        </r>
      </text>
    </comment>
    <comment ref="BA36" authorId="0">
      <text>
        <r>
          <rPr>
            <sz val="8"/>
            <rFont val="Tahoma"/>
            <family val="0"/>
          </rPr>
          <t>E: Estimated value</t>
        </r>
      </text>
    </comment>
    <comment ref="BC36" authorId="0">
      <text>
        <r>
          <rPr>
            <sz val="8"/>
            <rFont val="Tahoma"/>
            <family val="0"/>
          </rPr>
          <t>E: Estimated value</t>
        </r>
      </text>
    </comment>
    <comment ref="BE36" authorId="0">
      <text>
        <r>
          <rPr>
            <sz val="8"/>
            <rFont val="Tahoma"/>
            <family val="0"/>
          </rPr>
          <t>E: Estimated value</t>
        </r>
      </text>
    </comment>
    <comment ref="BG36" authorId="0">
      <text>
        <r>
          <rPr>
            <sz val="8"/>
            <rFont val="Tahoma"/>
            <family val="0"/>
          </rPr>
          <t>E: Estimated value</t>
        </r>
      </text>
    </comment>
    <comment ref="E37" authorId="0">
      <text>
        <r>
          <rPr>
            <sz val="8"/>
            <rFont val="Tahoma"/>
            <family val="0"/>
          </rPr>
          <t>E: Estimated value</t>
        </r>
      </text>
    </comment>
    <comment ref="G37" authorId="0">
      <text>
        <r>
          <rPr>
            <sz val="8"/>
            <rFont val="Tahoma"/>
            <family val="0"/>
          </rPr>
          <t>E: Estimated value</t>
        </r>
      </text>
    </comment>
    <comment ref="I37" authorId="0">
      <text>
        <r>
          <rPr>
            <sz val="8"/>
            <rFont val="Tahoma"/>
            <family val="0"/>
          </rPr>
          <t>E: Estimated value</t>
        </r>
      </text>
    </comment>
    <comment ref="K37" authorId="0">
      <text>
        <r>
          <rPr>
            <sz val="8"/>
            <rFont val="Tahoma"/>
            <family val="0"/>
          </rPr>
          <t>E: Estimated value</t>
        </r>
      </text>
    </comment>
    <comment ref="M37" authorId="0">
      <text>
        <r>
          <rPr>
            <sz val="8"/>
            <rFont val="Tahoma"/>
            <family val="0"/>
          </rPr>
          <t>E: Estimated value</t>
        </r>
      </text>
    </comment>
    <comment ref="O37" authorId="0">
      <text>
        <r>
          <rPr>
            <sz val="8"/>
            <rFont val="Tahoma"/>
            <family val="0"/>
          </rPr>
          <t>E: Estimated value</t>
        </r>
      </text>
    </comment>
    <comment ref="Q37" authorId="0">
      <text>
        <r>
          <rPr>
            <sz val="8"/>
            <rFont val="Tahoma"/>
            <family val="0"/>
          </rPr>
          <t>E: Estimated value</t>
        </r>
      </text>
    </comment>
    <comment ref="S37" authorId="0">
      <text>
        <r>
          <rPr>
            <sz val="8"/>
            <rFont val="Tahoma"/>
            <family val="0"/>
          </rPr>
          <t>E: Estimated value</t>
        </r>
      </text>
    </comment>
    <comment ref="U37" authorId="0">
      <text>
        <r>
          <rPr>
            <sz val="8"/>
            <rFont val="Tahoma"/>
            <family val="0"/>
          </rPr>
          <t>E: Estimated value</t>
        </r>
      </text>
    </comment>
    <comment ref="W37" authorId="0">
      <text>
        <r>
          <rPr>
            <sz val="8"/>
            <rFont val="Tahoma"/>
            <family val="0"/>
          </rPr>
          <t>E: Estimated value</t>
        </r>
      </text>
    </comment>
    <comment ref="E40" authorId="0">
      <text>
        <r>
          <rPr>
            <sz val="8"/>
            <rFont val="Tahoma"/>
            <family val="0"/>
          </rPr>
          <t>E: Estimated value</t>
        </r>
      </text>
    </comment>
    <comment ref="G40" authorId="0">
      <text>
        <r>
          <rPr>
            <sz val="8"/>
            <rFont val="Tahoma"/>
            <family val="0"/>
          </rPr>
          <t>E: Estimated value</t>
        </r>
      </text>
    </comment>
    <comment ref="I40" authorId="0">
      <text>
        <r>
          <rPr>
            <sz val="8"/>
            <rFont val="Tahoma"/>
            <family val="0"/>
          </rPr>
          <t>E: Estimated value</t>
        </r>
      </text>
    </comment>
    <comment ref="K40" authorId="0">
      <text>
        <r>
          <rPr>
            <sz val="8"/>
            <rFont val="Tahoma"/>
            <family val="0"/>
          </rPr>
          <t>E: Estimated value</t>
        </r>
      </text>
    </comment>
    <comment ref="M40" authorId="0">
      <text>
        <r>
          <rPr>
            <sz val="8"/>
            <rFont val="Tahoma"/>
            <family val="0"/>
          </rPr>
          <t>E: Estimated value</t>
        </r>
      </text>
    </comment>
    <comment ref="O40" authorId="0">
      <text>
        <r>
          <rPr>
            <sz val="8"/>
            <rFont val="Tahoma"/>
            <family val="0"/>
          </rPr>
          <t>E: Estimated value</t>
        </r>
      </text>
    </comment>
    <comment ref="Q40" authorId="0">
      <text>
        <r>
          <rPr>
            <sz val="8"/>
            <rFont val="Tahoma"/>
            <family val="0"/>
          </rPr>
          <t>E: Estimated value</t>
        </r>
      </text>
    </comment>
    <comment ref="S40" authorId="0">
      <text>
        <r>
          <rPr>
            <sz val="8"/>
            <rFont val="Tahoma"/>
            <family val="0"/>
          </rPr>
          <t>E: Estimated value</t>
        </r>
      </text>
    </comment>
    <comment ref="U40" authorId="0">
      <text>
        <r>
          <rPr>
            <sz val="8"/>
            <rFont val="Tahoma"/>
            <family val="0"/>
          </rPr>
          <t>E: Estimated value</t>
        </r>
      </text>
    </comment>
    <comment ref="W40" authorId="0">
      <text>
        <r>
          <rPr>
            <sz val="8"/>
            <rFont val="Tahoma"/>
            <family val="0"/>
          </rPr>
          <t>E: Estimated value</t>
        </r>
      </text>
    </comment>
    <comment ref="Y40" authorId="0">
      <text>
        <r>
          <rPr>
            <sz val="8"/>
            <rFont val="Tahoma"/>
            <family val="0"/>
          </rPr>
          <t>E: Estimated value</t>
        </r>
      </text>
    </comment>
    <comment ref="AA40" authorId="0">
      <text>
        <r>
          <rPr>
            <sz val="8"/>
            <rFont val="Tahoma"/>
            <family val="0"/>
          </rPr>
          <t>E: Estimated value</t>
        </r>
      </text>
    </comment>
    <comment ref="AC40" authorId="0">
      <text>
        <r>
          <rPr>
            <sz val="8"/>
            <rFont val="Tahoma"/>
            <family val="0"/>
          </rPr>
          <t>E: Estimated value</t>
        </r>
      </text>
    </comment>
    <comment ref="AE40" authorId="0">
      <text>
        <r>
          <rPr>
            <sz val="8"/>
            <rFont val="Tahoma"/>
            <family val="0"/>
          </rPr>
          <t>E: Estimated value</t>
        </r>
      </text>
    </comment>
    <comment ref="AG40" authorId="0">
      <text>
        <r>
          <rPr>
            <sz val="8"/>
            <rFont val="Tahoma"/>
            <family val="0"/>
          </rPr>
          <t>E: Estimated value</t>
        </r>
      </text>
    </comment>
    <comment ref="AI40" authorId="0">
      <text>
        <r>
          <rPr>
            <sz val="8"/>
            <rFont val="Tahoma"/>
            <family val="0"/>
          </rPr>
          <t>E: Estimated value</t>
        </r>
      </text>
    </comment>
    <comment ref="AK40" authorId="0">
      <text>
        <r>
          <rPr>
            <sz val="8"/>
            <rFont val="Tahoma"/>
            <family val="0"/>
          </rPr>
          <t>E: Estimated value</t>
        </r>
      </text>
    </comment>
    <comment ref="AM40" authorId="0">
      <text>
        <r>
          <rPr>
            <sz val="8"/>
            <rFont val="Tahoma"/>
            <family val="0"/>
          </rPr>
          <t>E: Estimated value</t>
        </r>
      </text>
    </comment>
    <comment ref="AO40" authorId="0">
      <text>
        <r>
          <rPr>
            <sz val="8"/>
            <rFont val="Tahoma"/>
            <family val="0"/>
          </rPr>
          <t>E: Estimated value</t>
        </r>
      </text>
    </comment>
    <comment ref="AQ40" authorId="0">
      <text>
        <r>
          <rPr>
            <sz val="8"/>
            <rFont val="Tahoma"/>
            <family val="0"/>
          </rPr>
          <t>E: Estimated value</t>
        </r>
      </text>
    </comment>
    <comment ref="AS40" authorId="0">
      <text>
        <r>
          <rPr>
            <sz val="8"/>
            <rFont val="Tahoma"/>
            <family val="0"/>
          </rPr>
          <t>E: Estimated value</t>
        </r>
      </text>
    </comment>
    <comment ref="AU40" authorId="0">
      <text>
        <r>
          <rPr>
            <sz val="8"/>
            <rFont val="Tahoma"/>
            <family val="0"/>
          </rPr>
          <t>E: Estimated value</t>
        </r>
      </text>
    </comment>
    <comment ref="AW40" authorId="0">
      <text>
        <r>
          <rPr>
            <sz val="8"/>
            <rFont val="Tahoma"/>
            <family val="0"/>
          </rPr>
          <t>E: Estimated value</t>
        </r>
      </text>
    </comment>
    <comment ref="AY40" authorId="0">
      <text>
        <r>
          <rPr>
            <sz val="8"/>
            <rFont val="Tahoma"/>
            <family val="0"/>
          </rPr>
          <t>E: Estimated value</t>
        </r>
      </text>
    </comment>
    <comment ref="BA40" authorId="0">
      <text>
        <r>
          <rPr>
            <sz val="8"/>
            <rFont val="Tahoma"/>
            <family val="0"/>
          </rPr>
          <t>E: Estimated value</t>
        </r>
      </text>
    </comment>
    <comment ref="BC40" authorId="0">
      <text>
        <r>
          <rPr>
            <sz val="8"/>
            <rFont val="Tahoma"/>
            <family val="0"/>
          </rPr>
          <t>E: Estimated value</t>
        </r>
      </text>
    </comment>
    <comment ref="BE40" authorId="0">
      <text>
        <r>
          <rPr>
            <sz val="8"/>
            <rFont val="Tahoma"/>
            <family val="0"/>
          </rPr>
          <t>E: Estimated value</t>
        </r>
      </text>
    </comment>
    <comment ref="BG40" authorId="0">
      <text>
        <r>
          <rPr>
            <sz val="8"/>
            <rFont val="Tahoma"/>
            <family val="0"/>
          </rPr>
          <t>E: Estimated value</t>
        </r>
      </text>
    </comment>
    <comment ref="BI40" authorId="0">
      <text>
        <r>
          <rPr>
            <sz val="8"/>
            <rFont val="Tahoma"/>
            <family val="0"/>
          </rPr>
          <t>E: Estimated value</t>
        </r>
      </text>
    </comment>
    <comment ref="BK40" authorId="0">
      <text>
        <r>
          <rPr>
            <sz val="8"/>
            <rFont val="Tahoma"/>
            <family val="0"/>
          </rPr>
          <t>E: Estimated value</t>
        </r>
      </text>
    </comment>
    <comment ref="BM40" authorId="0">
      <text>
        <r>
          <rPr>
            <sz val="8"/>
            <rFont val="Tahoma"/>
            <family val="0"/>
          </rPr>
          <t>E: Estimated value</t>
        </r>
      </text>
    </comment>
    <comment ref="BO40" authorId="0">
      <text>
        <r>
          <rPr>
            <sz val="8"/>
            <rFont val="Tahoma"/>
            <family val="0"/>
          </rPr>
          <t>E: Estimated value</t>
        </r>
      </text>
    </comment>
    <comment ref="BQ40" authorId="0">
      <text>
        <r>
          <rPr>
            <sz val="8"/>
            <rFont val="Tahoma"/>
            <family val="0"/>
          </rPr>
          <t>E: Estimated value</t>
        </r>
      </text>
    </comment>
    <comment ref="BS40" authorId="0">
      <text>
        <r>
          <rPr>
            <sz val="8"/>
            <rFont val="Tahoma"/>
            <family val="0"/>
          </rPr>
          <t>E: Estimated value</t>
        </r>
      </text>
    </comment>
    <comment ref="BU40" authorId="0">
      <text>
        <r>
          <rPr>
            <sz val="8"/>
            <rFont val="Tahoma"/>
            <family val="0"/>
          </rPr>
          <t>E: Estimated value</t>
        </r>
      </text>
    </comment>
    <comment ref="BW40" authorId="0">
      <text>
        <r>
          <rPr>
            <sz val="8"/>
            <rFont val="Tahoma"/>
            <family val="0"/>
          </rPr>
          <t>E: Estimated value</t>
        </r>
      </text>
    </comment>
    <comment ref="BY40" authorId="0">
      <text>
        <r>
          <rPr>
            <sz val="8"/>
            <rFont val="Tahoma"/>
            <family val="0"/>
          </rPr>
          <t>E: Estimated value</t>
        </r>
      </text>
    </comment>
    <comment ref="CA40" authorId="0">
      <text>
        <r>
          <rPr>
            <sz val="8"/>
            <rFont val="Tahoma"/>
            <family val="0"/>
          </rPr>
          <t>E: Estimated value</t>
        </r>
      </text>
    </comment>
    <comment ref="CC40" authorId="0">
      <text>
        <r>
          <rPr>
            <sz val="8"/>
            <rFont val="Tahoma"/>
            <family val="0"/>
          </rPr>
          <t>E: Estimated value</t>
        </r>
      </text>
    </comment>
  </commentList>
</comments>
</file>

<file path=xl/sharedStrings.xml><?xml version="1.0" encoding="utf-8"?>
<sst xmlns="http://schemas.openxmlformats.org/spreadsheetml/2006/main" count="5273" uniqueCount="179">
  <si>
    <t>VPVOB: US $, constant prices, constant PPPs, OECD base year</t>
  </si>
  <si>
    <t>data extracted on 14 Jun 2010 12:26 UTC (GMT) from OECD.Stat</t>
  </si>
  <si>
    <t>&lt;?xml version="1.0"?&gt;&lt;WebTableParameter xmlns:xsi="http://www.w3.org/2001/XMLSchema-instance" xmlns:xsd="http://www.w3.org/2001/XMLSchema" xmlns=""&gt;&lt;DataTable Code="SNA_TABLE1" HasMetadata="true"&gt;&lt;Name LocaleIsoCode="en"&gt;1. Gross domestic product&lt;/Name&gt;&lt;Dimension Code="LOCATION" CommonCode="LOCATION" Display="labels"&gt;&lt;Name LocaleIsoCode="en"&gt;Country&lt;/Name&gt;&lt;Member Code="AUS" HasMetadata="true"&gt;&lt;Name LocaleIsoCode="en"&gt;Australia&lt;/Name&gt;&lt;/Member&gt;&lt;Member Code="AUT" HasMetadata="true"&gt;&lt;Name LocaleIsoCode="en"&gt;Austria&lt;/Name&gt;&lt;/Member&gt;&lt;Member Code="BEL" HasMetadata="true"&gt;&lt;Name LocaleIsoCode="en"&gt;Belgium&lt;/Name&gt;&lt;/Member&gt;&lt;Member Code="CAN" HasMetadata="true"&gt;&lt;Name LocaleIsoCode="en"&gt;Canada&lt;/Name&gt;&lt;/Member&gt;&lt;Member Code="CHL" HasMetadata="true"&gt;&lt;Name LocaleIsoCode="en"&gt;Chile&lt;/Name&gt;&lt;/Member&gt;&lt;Member Code="CZE" HasMetadata="true"&gt;&lt;Name LocaleIsoCode="en"&gt;Czech Republic&lt;/Name&gt;&lt;/Member&gt;&lt;Member Code="DNK" HasMetadata="true"&gt;&lt;Name LocaleIsoCode="en"&gt;Denmark&lt;/Name&gt;&lt;/Member&gt;&lt;Member Code="FIN" HasMetadata="true"&gt;&lt;Name LocaleIsoCode="en"&gt;Finland&lt;/Name&gt;&lt;/Member&gt;&lt;Member Code="FRA" HasMetadata="true"&gt;&lt;Name LocaleIsoCode="en"&gt;France&lt;/Name&gt;&lt;/Member&gt;&lt;Member Code="DEU" HasMetadata="true"&gt;&lt;Name LocaleIsoCode="en"&gt;Germany&lt;/Name&gt;&lt;/Member&gt;&lt;Member Code="GRC" HasMetadata="true"&gt;&lt;Name LocaleIsoCode="en"&gt;Greece&lt;/Name&gt;&lt;/Member&gt;&lt;Member Code="HUN" HasMetadata="true"&gt;&lt;Name LocaleIsoCode="en"&gt;Hungary&lt;/Name&gt;&lt;/Member&gt;&lt;Member Code="ISL" HasMetadata="true"&gt;&lt;Name LocaleIsoCode="en"&gt;Iceland&lt;/Name&gt;&lt;/Member&gt;&lt;Member Code="IRL" HasMetadata="true"&gt;&lt;Name LocaleIsoCode="en"&gt;Ireland&lt;/Name&gt;&lt;/Member&gt;&lt;Member Code="ITA" HasMetadata="true"&gt;&lt;Name LocaleIsoCode="en"&gt;Italy&lt;/Name&gt;&lt;/Member&gt;&lt;Member Code="JPN" HasMetadata="true"&gt;&lt;Name LocaleIsoCode="en"&gt;Japan&lt;/Name&gt;&lt;/Member&gt;&lt;Member Code="KOR" HasMetadata="true"&gt;&lt;Name LocaleIsoCode="en"&gt;Korea&lt;/Name&gt;&lt;/Member&gt;&lt;Member Code="LUX" HasMetadata="true"&gt;&lt;Name LocaleIsoCode="en"&gt;Luxembourg&lt;/Name&gt;&lt;/Member&gt;&lt;Member Code="MEX" HasMetadata="true"&gt;&lt;Name LocaleIsoCode="en"&gt;Mexico&lt;/Name&gt;&lt;/Member&gt;&lt;Member Code="NLD" HasMetadata="true"&gt;&lt;Name LocaleIsoCode="en"&gt;Netherlands&lt;/Name&gt;&lt;/Member&gt;&lt;Member Code="NZL" HasMetadata="true"&gt;&lt;Name LocaleIsoCode="en"&gt;New Zealand&lt;/Name&gt;&lt;/Member&gt;&lt;Member Code="NOR" HasMetadata="true"&gt;&lt;Name LocaleIsoCode="en"&gt;Norway&lt;/Name&gt;&lt;/Member&gt;&lt;Member Code="POL" HasMetadata="true"&gt;&lt;Name LocaleIsoCode="en"&gt;Poland&lt;/Name&gt;&lt;/Member&gt;&lt;Member Code="PRT" HasMetadata="true"&gt;&lt;Name LocaleIsoCode="en"&gt;Portugal&lt;/Name&gt;&lt;/Member&gt;&lt;Member Code="SVK" HasMetadata="true"&gt;&lt;Name LocaleIsoCode="en"&gt;Slovak Republic&lt;/Name&gt;&lt;/Member&gt;&lt;Member Code="ESP" HasMetadata="true"&gt;&lt;Name LocaleIsoCode="en"&gt;Spain&lt;/Name&gt;&lt;/Member&gt;&lt;Member Code="SWE" HasMetadata="true"&gt;&lt;Name LocaleIsoCode="en"&gt;Sweden&lt;/Name&gt;&lt;/Member&gt;&lt;Member Code="CHE" HasMetadata="true"&gt;&lt;Name LocaleIsoCode="en"&gt;Switzerland&lt;/Name&gt;&lt;/Member&gt;&lt;Member Code="TUR" HasMetadata="true"&gt;&lt;Name LocaleIsoCode="en"&gt;Turkey&lt;/Name&gt;&lt;/Member&gt;&lt;Member Code="GBR" HasMetadata="true"&gt;&lt;Name LocaleIsoCode="en"&gt;United Kingdom&lt;/Name&gt;&lt;/Member&gt;&lt;Member Code="USA" HasMetadata="true"&gt;&lt;Name LocaleIsoCode="en"&gt;United States&lt;/Name&gt;&lt;/Member&gt;&lt;Member Code="EMU" HasMetadata="true"&gt;&lt;Name LocaleIsoCode="en"&gt;Euro area&lt;/Name&gt;&lt;/Member&gt;&lt;Member Code="OTO" HasMetadata="true"&gt;&lt;Name LocaleIsoCode="en"&gt;OECD - Total&lt;/Name&gt;&lt;/Member&gt;&lt;Member Code="EST" HasMetadata="true"&gt;&lt;Name LocaleIsoCode="en"&gt;Estonia&lt;/Name&gt;&lt;/Member&gt;&lt;Member Code="ISR" HasMetadata="true"&gt;&lt;Name LocaleIsoCode="en"&gt;Israel&lt;/Name&gt;&lt;/Member&gt;&lt;Member Code="RUS" HasMetadata="true"&gt;&lt;Name LocaleIsoCode="en"&gt;Russian Federation&lt;/Name&gt;&lt;/Member&gt;&lt;Member Code="SVN" HasMetadata="true"&gt;&lt;Name LocaleIsoCode="en"&gt;Slovenia&lt;/Name&gt;&lt;/Member&gt;&lt;/Dimension&gt;&lt;Dimension Code="TRANSACT"&gt;&lt;Name LocaleIsoCode="en"&gt;Transaction&lt;/Name&gt;&lt;Member Code="B1_GE"&gt;&lt;Name LocaleIsoCode="en"&gt;B1_GE: Gross domestic product (expenditure approach)&lt;/Name&gt;&lt;/Member&gt;&lt;/Dimension&gt;&lt;Dimension Code="MEASURE"&gt;&lt;Name LocaleIsoCode="en"&gt;Measure&lt;/Name&gt;&lt;Member Code="VPVOB"&gt;&lt;Name LocaleIsoCode="en"&gt;VPVOB: US $, constant prices, constant PPPs, OECD base year&lt;/Name&gt;&lt;/Member&gt;&lt;/Dimension&gt;&lt;Dimension Code="FREQUENCY" CommonCode="FREQUENCY"&gt;&lt;Name LocaleIsoCode="en"&gt;Frequency&lt;/Name&gt;&lt;Member Code="A"&gt;&lt;Name LocaleIsoCode="en"&gt;Annual&lt;/Name&gt;&lt;/Member&gt;&lt;/Dimension&gt;&lt;Dimension Code="TIME" CommonCode="TIME"&gt;&lt;Name LocaleIsoCode="en"&gt;Time&lt;/Name&gt;&lt;Member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Annual="1970"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Code="TRANSACT" /&gt;&lt;Dimension Code="MEASURE" /&gt;&lt;Dimension Code="FREQUENCY" CommonCode="FREQUENCY"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Name LocaleIsoCode="en"&gt;GDP, US $, constant prices, constant PPPs, reference year 2000, millions&lt;/Name&gt;&lt;AbsoluteUri&gt;http://stats.oecd.org//View.aspx?QueryId=556&amp;amp;QueryType=Public&amp;amp;Lang=en&lt;/AbsoluteUri&gt;&lt;/Query&gt;&lt;/WebTableParameter&gt;</t>
  </si>
  <si>
    <t>Dataset: 1. Gross domestic product</t>
  </si>
  <si>
    <t>Transaction</t>
  </si>
  <si>
    <t>B1_GE: Gross domestic product (expenditure approach)</t>
  </si>
  <si>
    <t>Measure</t>
  </si>
  <si>
    <t>HVPVOB: Per head, US $, constant prices, constant PPPs, OECD base year</t>
  </si>
  <si>
    <t>Frequency</t>
  </si>
  <si>
    <t>Annual</t>
  </si>
  <si>
    <t>Time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</si>
  <si>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</si>
  <si>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</si>
  <si>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</si>
  <si>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</si>
  <si>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</si>
  <si>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</si>
  <si>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</si>
  <si>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</si>
  <si>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</si>
  <si>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</si>
  <si>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</si>
  <si>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</si>
  <si>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</si>
  <si>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</si>
  <si>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</si>
  <si>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</si>
  <si>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</si>
  <si>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</si>
  <si>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</si>
  <si>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</si>
  <si>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</si>
  <si>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</si>
  <si>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</si>
  <si>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</si>
  <si>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</si>
  <si>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</si>
  <si>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</si>
  <si>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</si>
  <si>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</si>
  <si>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</si>
  <si>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</si>
  <si>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</si>
  <si>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</si>
  <si>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</si>
  <si>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</si>
  <si>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</si>
  <si>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</si>
  <si>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</si>
  <si>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</si>
  <si>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</si>
  <si>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/>
  </si>
  <si>
    <t>..</t>
  </si>
  <si>
    <t>(E)</t>
  </si>
  <si>
    <t>Belgium</t>
  </si>
  <si>
    <t>Chile</t>
  </si>
  <si>
    <t>Czech Republic</t>
  </si>
  <si>
    <t>France</t>
  </si>
  <si>
    <t>Greece</t>
  </si>
  <si>
    <t>Hungary</t>
  </si>
  <si>
    <t>Ireland</t>
  </si>
  <si>
    <t>Italy</t>
  </si>
  <si>
    <t>Japan</t>
  </si>
  <si>
    <t>Korea</t>
  </si>
  <si>
    <t>Mexico</t>
  </si>
  <si>
    <t>Poland</t>
  </si>
  <si>
    <t>Portugal</t>
  </si>
  <si>
    <t>Slovak Republic</t>
  </si>
  <si>
    <t>Switzerland</t>
  </si>
  <si>
    <t>United Kingdom</t>
  </si>
  <si>
    <t>United States</t>
  </si>
  <si>
    <t>Euro area</t>
  </si>
  <si>
    <t>OECD - Total</t>
  </si>
  <si>
    <t>Estonia</t>
  </si>
  <si>
    <t>Israel</t>
  </si>
  <si>
    <t>Russian Federation</t>
  </si>
  <si>
    <t>Slovenia</t>
  </si>
  <si>
    <t>data extracted on 14 Jun 2010 11:41 UTC (GMT) from OECD.Stat</t>
  </si>
  <si>
    <t>Legend:</t>
  </si>
  <si>
    <t>E:</t>
  </si>
  <si>
    <t>Estimated value</t>
  </si>
  <si>
    <t>gdpph</t>
  </si>
  <si>
    <t>&lt;?xml version="1.0"?&gt;&lt;WebTableParameter xmlns:xsi="http://www.w3.org/2001/XMLSchema-instance" xmlns:xsd="http://www.w3.org/2001/XMLSchema" xmlns=""&gt;&lt;DataTable Code="SNA_TABLE1" HasMetadata="true"&gt;&lt;Name LocaleIsoCode="en"&gt;1. Gross domestic product&lt;/Name&gt;&lt;Dimension Code="LOCATION" CommonCode="LOCATION" Display="labels"&gt;&lt;Name LocaleIsoCode="en"&gt;Country&lt;/Name&gt;&lt;Member Code="AUS" HasMetadata="true"&gt;&lt;Name LocaleIsoCode="en"&gt;Australia&lt;/Name&gt;&lt;/Member&gt;&lt;Member Code="AUT" HasMetadata="true"&gt;&lt;Name LocaleIsoCode="en"&gt;Austria&lt;/Name&gt;&lt;/Member&gt;&lt;Member Code="BEL" HasMetadata="true"&gt;&lt;Name LocaleIsoCode="en"&gt;Belgium&lt;/Name&gt;&lt;/Member&gt;&lt;Member Code="CAN" HasMetadata="true"&gt;&lt;Name LocaleIsoCode="en"&gt;Canada&lt;/Name&gt;&lt;/Member&gt;&lt;Member Code="CHL" HasMetadata="true"&gt;&lt;Name LocaleIsoCode="en"&gt;Chile&lt;/Name&gt;&lt;/Member&gt;&lt;Member Code="CZE" HasMetadata="true"&gt;&lt;Name LocaleIsoCode="en"&gt;Czech Republic&lt;/Name&gt;&lt;/Member&gt;&lt;Member Code="DNK" HasMetadata="true"&gt;&lt;Name LocaleIsoCode="en"&gt;Denmark&lt;/Name&gt;&lt;/Member&gt;&lt;Member Code="FIN" HasMetadata="true"&gt;&lt;Name LocaleIsoCode="en"&gt;Finland&lt;/Name&gt;&lt;/Member&gt;&lt;Member Code="FRA" HasMetadata="true"&gt;&lt;Name LocaleIsoCode="en"&gt;France&lt;/Name&gt;&lt;/Member&gt;&lt;Member Code="DEU" HasMetadata="true"&gt;&lt;Name LocaleIsoCode="en"&gt;Germany&lt;/Name&gt;&lt;/Member&gt;&lt;Member Code="GRC" HasMetadata="true"&gt;&lt;Name LocaleIsoCode="en"&gt;Greece&lt;/Name&gt;&lt;/Member&gt;&lt;Member Code="HUN" HasMetadata="true"&gt;&lt;Name LocaleIsoCode="en"&gt;Hungary&lt;/Name&gt;&lt;/Member&gt;&lt;Member Code="ISL" HasMetadata="true"&gt;&lt;Name LocaleIsoCode="en"&gt;Iceland&lt;/Name&gt;&lt;/Member&gt;&lt;Member Code="IRL" HasMetadata="true"&gt;&lt;Name LocaleIsoCode="en"&gt;Ireland&lt;/Name&gt;&lt;/Member&gt;&lt;Member Code="ITA" HasMetadata="true"&gt;&lt;Name LocaleIsoCode="en"&gt;Italy&lt;/Name&gt;&lt;/Member&gt;&lt;Member Code="JPN" HasMetadata="true"&gt;&lt;Name LocaleIsoCode="en"&gt;Japan&lt;/Name&gt;&lt;/Member&gt;&lt;Member Code="KOR" HasMetadata="true"&gt;&lt;Name LocaleIsoCode="en"&gt;Korea&lt;/Name&gt;&lt;/Member&gt;&lt;Member Code="LUX" HasMetadata="true"&gt;&lt;Name LocaleIsoCode="en"&gt;Luxembourg&lt;/Name&gt;&lt;/Member&gt;&lt;Member Code="MEX" HasMetadata="true"&gt;&lt;Name LocaleIsoCode="en"&gt;Mexico&lt;/Name&gt;&lt;/Member&gt;&lt;Member Code="NLD" HasMetadata="true"&gt;&lt;Name LocaleIsoCode="en"&gt;Netherlands&lt;/Name&gt;&lt;/Member&gt;&lt;Member Code="NZL" HasMetadata="true"&gt;&lt;Name LocaleIsoCode="en"&gt;New Zealand&lt;/Name&gt;&lt;/Member&gt;&lt;Member Code="NOR" HasMetadata="true"&gt;&lt;Name LocaleIsoCode="en"&gt;Norway&lt;/Name&gt;&lt;/Member&gt;&lt;Member Code="POL" HasMetadata="true"&gt;&lt;Name LocaleIsoCode="en"&gt;Poland&lt;/Name&gt;&lt;/Member&gt;&lt;Member Code="PRT" HasMetadata="true"&gt;&lt;Name LocaleIsoCode="en"&gt;Portugal&lt;/Name&gt;&lt;/Member&gt;&lt;Member Code="SVK" HasMetadata="true"&gt;&lt;Name LocaleIsoCode="en"&gt;Slovak Republic&lt;/Name&gt;&lt;/Member&gt;&lt;Member Code="ESP" HasMetadata="true"&gt;&lt;Name LocaleIsoCode="en"&gt;Spain&lt;/Name&gt;&lt;/Member&gt;&lt;Member Code="SWE" HasMetadata="true"&gt;&lt;Name LocaleIsoCode="en"&gt;Sweden&lt;/Name&gt;&lt;/Member&gt;&lt;Member Code="CHE" HasMetadata="true"&gt;&lt;Name LocaleIsoCode="en"&gt;Switzerland&lt;/Name&gt;&lt;/Member&gt;&lt;Member Code="TUR" HasMetadata="true"&gt;&lt;Name LocaleIsoCode="en"&gt;Turkey&lt;/Name&gt;&lt;/Member&gt;&lt;Member Code="GBR" HasMetadata="true"&gt;&lt;Name LocaleIsoCode="en"&gt;United Kingdom&lt;/Name&gt;&lt;/Member&gt;&lt;Member Code="USA" HasMetadata="true"&gt;&lt;Name LocaleIsoCode="en"&gt;United States&lt;/Name&gt;&lt;/Member&gt;&lt;Member Code="EMU" HasMetadata="true"&gt;&lt;Name LocaleIsoCode="en"&gt;Euro area&lt;/Name&gt;&lt;/Member&gt;&lt;Member Code="OTO" HasMetadata="true"&gt;&lt;Name LocaleIsoCode="en"&gt;OECD - Total&lt;/Name&gt;&lt;/Member&gt;&lt;Member Code="EST" HasMetadata="true"&gt;&lt;Name LocaleIsoCode="en"&gt;Estonia&lt;/Name&gt;&lt;/Member&gt;&lt;Member Code="ISR" HasMetadata="true"&gt;&lt;Name LocaleIsoCode="en"&gt;Israel&lt;/Name&gt;&lt;/Member&gt;&lt;Member Code="RUS" HasMetadata="true"&gt;&lt;Name LocaleIsoCode="en"&gt;Russian Federation&lt;/Name&gt;&lt;/Member&gt;&lt;Member Code="SVN" HasMetadata="true"&gt;&lt;Name LocaleIsoCode="en"&gt;Slovenia&lt;/Name&gt;&lt;/Member&gt;&lt;/Dimension&gt;&lt;Dimension Code="TRANSACT"&gt;&lt;Name LocaleIsoCode="en"&gt;Transaction&lt;/Name&gt;&lt;Member Code="B1_GE"&gt;&lt;Name LocaleIsoCode="en"&gt;B1_GE: Gross domestic product (expenditure approach)&lt;/Name&gt;&lt;/Member&gt;&lt;/Dimension&gt;&lt;Dimension Code="MEASURE"&gt;&lt;Name LocaleIsoCode="en"&gt;Measure&lt;/Name&gt;&lt;Member Code="HVPVOB"&gt;&lt;Name LocaleIsoCode="en"&gt;HVPVOB: Per head, US $, constant prices, constant PPPs, OECD base year&lt;/Name&gt;&lt;/Member&gt;&lt;/Dimension&gt;&lt;Dimension Code="FREQUENCY" CommonCode="FREQUENCY"&gt;&lt;Name LocaleIsoCode="en"&gt;Frequency&lt;/Name&gt;&lt;Member Code="A"&gt;&lt;Name LocaleIsoCode="en"&gt;Annual&lt;/Name&gt;&lt;/Member&gt;&lt;/Dimension&gt;&lt;Dimension Code="TIME" CommonCode="TIME"&gt;&lt;Name LocaleIsoCode="en"&gt;Time&lt;/Name&gt;&lt;Member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Annual="1970"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Code="TRANSACT" /&gt;&lt;Dimension Code="MEASURE" /&gt;&lt;Dimension Code="FREQUENCY" CommonCode="FREQUENCY"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Name LocaleIsoCode="en"&gt;GDP per head, US $, constant prices, constant PPPs, reference year 2000&lt;/Name&gt;&lt;AbsoluteUri&gt;http://stats.oecd.org//View.aspx?QueryId=559&amp;amp;QueryType=Public&amp;amp;Lang=en&lt;/AbsoluteUri&gt;&lt;/Query&gt;&lt;/WebTableParameter&gt;</t>
  </si>
  <si>
    <t>cno</t>
  </si>
  <si>
    <t>year</t>
  </si>
  <si>
    <t>Country</t>
  </si>
  <si>
    <t>gpt</t>
  </si>
  <si>
    <t>dft</t>
  </si>
  <si>
    <t>pot</t>
  </si>
  <si>
    <t>oest</t>
  </si>
  <si>
    <t>tct</t>
  </si>
  <si>
    <t>hot</t>
  </si>
  <si>
    <t>het</t>
  </si>
  <si>
    <t>rct</t>
  </si>
  <si>
    <t>edt</t>
  </si>
  <si>
    <t>sst</t>
  </si>
  <si>
    <t>ots</t>
  </si>
  <si>
    <t>oetot</t>
  </si>
  <si>
    <t>nogroec</t>
  </si>
  <si>
    <t>rpnri</t>
  </si>
  <si>
    <t>gdp</t>
  </si>
  <si>
    <t>Australia</t>
  </si>
  <si>
    <t>Austria</t>
  </si>
  <si>
    <t>Canada</t>
  </si>
  <si>
    <t>Denmark</t>
  </si>
  <si>
    <t>Finland</t>
  </si>
  <si>
    <t>Francia</t>
  </si>
  <si>
    <t>Iceland</t>
  </si>
  <si>
    <t>Luxembourg</t>
  </si>
  <si>
    <t>Netherlands</t>
  </si>
  <si>
    <t>Norway</t>
  </si>
  <si>
    <t>Spain</t>
  </si>
  <si>
    <t>Sweden</t>
  </si>
  <si>
    <t>Turkey</t>
  </si>
  <si>
    <t>UK</t>
  </si>
  <si>
    <t>US</t>
  </si>
  <si>
    <t>Germany</t>
  </si>
  <si>
    <t>New Zealand</t>
  </si>
  <si>
    <t>ordis</t>
  </si>
  <si>
    <t>orndis</t>
  </si>
  <si>
    <t>oroth</t>
  </si>
  <si>
    <t>ortot</t>
  </si>
  <si>
    <t>onewdef</t>
  </si>
  <si>
    <t>gdpabs</t>
  </si>
  <si>
    <t>nemp</t>
  </si>
  <si>
    <t>oeprd:  productive spending (as a % of GDP)</t>
  </si>
  <si>
    <t>ordis:  distortionary taxes (as a % of GDP)</t>
  </si>
  <si>
    <t>rpnri: private non-residential investment</t>
  </si>
  <si>
    <t>nogroec: growth rate</t>
  </si>
  <si>
    <t>nemp2: employment growth rate</t>
  </si>
  <si>
    <t>epoe: productive and other spending (as a % of GDP)</t>
  </si>
  <si>
    <t>rdor: distortionary and other revenues (as a % of GDP)</t>
  </si>
  <si>
    <t>newdef: deficit as a % of GDP</t>
  </si>
  <si>
    <t>income: income taxes as % of GDP</t>
  </si>
  <si>
    <t>ind: individual income taxes as a % of GDP</t>
  </si>
  <si>
    <t>corp: corporate income taxes as a % of GDP</t>
  </si>
  <si>
    <t>rest: rest of income taxes as a % of GDP</t>
  </si>
  <si>
    <t>indrest: ind+rest</t>
  </si>
  <si>
    <t>payr: payroll taxes as a % of GDP</t>
  </si>
  <si>
    <t>prop: property taxes as % of GDP</t>
  </si>
  <si>
    <t>ssc: social security contributions as a % of GDP</t>
  </si>
  <si>
    <t>payrssc: payr+ssc</t>
  </si>
  <si>
    <t>mcor: corporate tax rate</t>
  </si>
  <si>
    <t>min: top individual income tax rate</t>
  </si>
  <si>
    <t>eabc: effective average tax rate (base case)</t>
  </si>
  <si>
    <t>emvi: effective marginal tax rate (variation inflation case)</t>
  </si>
  <si>
    <t>eavi: effective average tax rate (variation inflation case)</t>
  </si>
  <si>
    <t>embc: effective marginal tax rate (base case)</t>
  </si>
  <si>
    <t>hucap3: average school years</t>
  </si>
  <si>
    <t>distmin: average top marginal income rate in the rest of countries, weighted by the inverse of the distance</t>
  </si>
  <si>
    <t>distmcor: average corporate income rate in the rest of countries, weighted by the inverse of the distance</t>
  </si>
  <si>
    <t>minoecd: simple average top marginal income rate in the rest of countries</t>
  </si>
  <si>
    <t>mcoroecd: simple average corporate income rate in the rest of countries</t>
  </si>
  <si>
    <t>gdpmin: average top marginal income rate in the rest of countries, weighted by gdp</t>
  </si>
  <si>
    <t>gdpmcor: average corporate income rate in the rest of countries, weighted by gdp</t>
  </si>
  <si>
    <t>disteabc: average effective average tax rate (base case), weighted by the inverse of the distance</t>
  </si>
  <si>
    <t>distemvi: average effective marginal tax rate (variation inflation case) , weighted by the inverse of the distance</t>
  </si>
  <si>
    <t>disteavi: average effective average tax rate (variation inflation case) , weighted by the inverse of the distance</t>
  </si>
  <si>
    <t>distembc: average effective marginal tax rate (base case) , weighted by the inverse of the distance</t>
  </si>
  <si>
    <t>eabcoecd: simple average of eabc</t>
  </si>
  <si>
    <t>gdpeabc: average of eabc, weighted by gdp</t>
  </si>
  <si>
    <t xml:space="preserve">A negative sign (such as distmin-)means that the average has been computed only among countries with a lower tax rate (top marginal income rate, in this case) </t>
  </si>
  <si>
    <t>A positive sign (such as distmin+)means that the average has been computed only among countries with a higher tax rate (top marginal income rate, in this case)</t>
  </si>
  <si>
    <t>general public services</t>
  </si>
  <si>
    <t>defence</t>
  </si>
  <si>
    <t>public order and safety</t>
  </si>
  <si>
    <t>transport &amp; communic</t>
  </si>
  <si>
    <t>housing</t>
  </si>
  <si>
    <t>health</t>
  </si>
  <si>
    <t>recreational services</t>
  </si>
  <si>
    <t>education</t>
  </si>
  <si>
    <t>social welfare</t>
  </si>
  <si>
    <t>total expenditure</t>
  </si>
  <si>
    <t>share of total spending</t>
  </si>
  <si>
    <t>% of GDP</t>
  </si>
  <si>
    <t>STATA sheet:</t>
  </si>
  <si>
    <t>CORP TAX PAPER DATA</t>
  </si>
  <si>
    <t>economic services (ex T&amp;C)</t>
  </si>
  <si>
    <t>other exp (e.g. interest payments)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</si>
</sst>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6">
    <font>
      <sz val="10"/>
      <name val="Arial"/>
      <family val="0"/>
    </font>
    <font>
      <sz val="8"/>
      <name val="Arial"/>
      <family val="0"/>
    </font>
    <font>
      <b/>
      <u val="single"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u val="single"/>
      <sz val="8"/>
      <color indexed="60"/>
      <name val="Verdana"/>
      <family val="2"/>
    </font>
    <font>
      <vertAlign val="superscript"/>
      <sz val="10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6"/>
      </right>
      <top style="thin">
        <color indexed="22"/>
      </top>
      <bottom style="thin">
        <color indexed="22"/>
      </bottom>
    </border>
    <border>
      <left style="hair">
        <color indexed="26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10" fillId="0" borderId="11" xfId="0" applyFont="1" applyBorder="1" applyAlignment="1">
      <alignment horizontal="left" wrapText="1"/>
    </xf>
    <xf numFmtId="0" fontId="1" fillId="0" borderId="12" xfId="0" applyNumberFormat="1" applyFont="1" applyBorder="1" applyAlignment="1">
      <alignment horizontal="right"/>
    </xf>
    <xf numFmtId="0" fontId="10" fillId="35" borderId="11" xfId="0" applyFont="1" applyFill="1" applyBorder="1" applyAlignment="1">
      <alignment horizontal="left" wrapText="1"/>
    </xf>
    <xf numFmtId="0" fontId="1" fillId="35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right" vertical="center" wrapText="1"/>
    </xf>
    <xf numFmtId="0" fontId="5" fillId="36" borderId="14" xfId="0" applyFont="1" applyFill="1" applyBorder="1" applyAlignment="1">
      <alignment horizontal="right" vertical="center" wrapText="1"/>
    </xf>
    <xf numFmtId="0" fontId="3" fillId="37" borderId="13" xfId="0" applyFont="1" applyFill="1" applyBorder="1" applyAlignment="1">
      <alignment horizontal="right" vertical="top" wrapText="1"/>
    </xf>
    <xf numFmtId="0" fontId="3" fillId="37" borderId="14" xfId="0" applyFont="1" applyFill="1" applyBorder="1" applyAlignment="1">
      <alignment horizontal="right" vertical="top" wrapText="1"/>
    </xf>
    <xf numFmtId="0" fontId="4" fillId="37" borderId="13" xfId="0" applyFont="1" applyFill="1" applyBorder="1" applyAlignment="1">
      <alignment vertical="top" wrapText="1"/>
    </xf>
    <xf numFmtId="0" fontId="4" fillId="37" borderId="15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SNA_TABLE1&amp;ShowOnWeb=true&amp;Lang=en" TargetMode="External" /><Relationship Id="rId2" Type="http://schemas.openxmlformats.org/officeDocument/2006/relationships/hyperlink" Target="http://stats.oecd.org/OECDStat_Metadata/ShowMetadata.ashx?Dataset=SNA_TABLE1&amp;Coords=[LOCATION].[AUS]&amp;ShowOnWeb=true&amp;Lang=en" TargetMode="External" /><Relationship Id="rId3" Type="http://schemas.openxmlformats.org/officeDocument/2006/relationships/hyperlink" Target="http://stats.oecd.org/OECDStat_Metadata/ShowMetadata.ashx?Dataset=SNA_TABLE1&amp;Coords=[LOCATION].[AUT]&amp;ShowOnWeb=true&amp;Lang=en" TargetMode="External" /><Relationship Id="rId4" Type="http://schemas.openxmlformats.org/officeDocument/2006/relationships/hyperlink" Target="http://stats.oecd.org/OECDStat_Metadata/ShowMetadata.ashx?Dataset=SNA_TABLE1&amp;Coords=[LOCATION].[BEL]&amp;ShowOnWeb=true&amp;Lang=en" TargetMode="External" /><Relationship Id="rId5" Type="http://schemas.openxmlformats.org/officeDocument/2006/relationships/hyperlink" Target="http://stats.oecd.org/OECDStat_Metadata/ShowMetadata.ashx?Dataset=SNA_TABLE1&amp;Coords=[LOCATION].[CAN]&amp;ShowOnWeb=true&amp;Lang=en" TargetMode="External" /><Relationship Id="rId6" Type="http://schemas.openxmlformats.org/officeDocument/2006/relationships/hyperlink" Target="http://stats.oecd.org/OECDStat_Metadata/ShowMetadata.ashx?Dataset=SNA_TABLE1&amp;Coords=[LOCATION].[CHL]&amp;ShowOnWeb=true&amp;Lang=en" TargetMode="External" /><Relationship Id="rId7" Type="http://schemas.openxmlformats.org/officeDocument/2006/relationships/hyperlink" Target="http://stats.oecd.org/OECDStat_Metadata/ShowMetadata.ashx?Dataset=SNA_TABLE1&amp;Coords=[LOCATION].[CZE]&amp;ShowOnWeb=true&amp;Lang=en" TargetMode="External" /><Relationship Id="rId8" Type="http://schemas.openxmlformats.org/officeDocument/2006/relationships/hyperlink" Target="http://stats.oecd.org/OECDStat_Metadata/ShowMetadata.ashx?Dataset=SNA_TABLE1&amp;Coords=[LOCATION].[DNK]&amp;ShowOnWeb=true&amp;Lang=en" TargetMode="External" /><Relationship Id="rId9" Type="http://schemas.openxmlformats.org/officeDocument/2006/relationships/hyperlink" Target="http://stats.oecd.org/OECDStat_Metadata/ShowMetadata.ashx?Dataset=SNA_TABLE1&amp;Coords=[LOCATION].[FIN]&amp;ShowOnWeb=true&amp;Lang=en" TargetMode="External" /><Relationship Id="rId10" Type="http://schemas.openxmlformats.org/officeDocument/2006/relationships/hyperlink" Target="http://stats.oecd.org/OECDStat_Metadata/ShowMetadata.ashx?Dataset=SNA_TABLE1&amp;Coords=[LOCATION].[FRA]&amp;ShowOnWeb=true&amp;Lang=en" TargetMode="External" /><Relationship Id="rId11" Type="http://schemas.openxmlformats.org/officeDocument/2006/relationships/hyperlink" Target="http://stats.oecd.org/OECDStat_Metadata/ShowMetadata.ashx?Dataset=SNA_TABLE1&amp;Coords=[LOCATION].[DEU]&amp;ShowOnWeb=true&amp;Lang=en" TargetMode="External" /><Relationship Id="rId12" Type="http://schemas.openxmlformats.org/officeDocument/2006/relationships/hyperlink" Target="http://stats.oecd.org/OECDStat_Metadata/ShowMetadata.ashx?Dataset=SNA_TABLE1&amp;Coords=[LOCATION].[GRC]&amp;ShowOnWeb=true&amp;Lang=en" TargetMode="External" /><Relationship Id="rId13" Type="http://schemas.openxmlformats.org/officeDocument/2006/relationships/hyperlink" Target="http://stats.oecd.org/OECDStat_Metadata/ShowMetadata.ashx?Dataset=SNA_TABLE1&amp;Coords=[LOCATION].[HUN]&amp;ShowOnWeb=true&amp;Lang=en" TargetMode="External" /><Relationship Id="rId14" Type="http://schemas.openxmlformats.org/officeDocument/2006/relationships/hyperlink" Target="http://stats.oecd.org/OECDStat_Metadata/ShowMetadata.ashx?Dataset=SNA_TABLE1&amp;Coords=[LOCATION].[ISL]&amp;ShowOnWeb=true&amp;Lang=en" TargetMode="External" /><Relationship Id="rId15" Type="http://schemas.openxmlformats.org/officeDocument/2006/relationships/hyperlink" Target="http://stats.oecd.org/OECDStat_Metadata/ShowMetadata.ashx?Dataset=SNA_TABLE1&amp;Coords=[LOCATION].[IRL]&amp;ShowOnWeb=true&amp;Lang=en" TargetMode="External" /><Relationship Id="rId16" Type="http://schemas.openxmlformats.org/officeDocument/2006/relationships/hyperlink" Target="http://stats.oecd.org/OECDStat_Metadata/ShowMetadata.ashx?Dataset=SNA_TABLE1&amp;Coords=[LOCATION].[ITA]&amp;ShowOnWeb=true&amp;Lang=en" TargetMode="External" /><Relationship Id="rId17" Type="http://schemas.openxmlformats.org/officeDocument/2006/relationships/hyperlink" Target="http://stats.oecd.org/OECDStat_Metadata/ShowMetadata.ashx?Dataset=SNA_TABLE1&amp;Coords=[LOCATION].[JPN]&amp;ShowOnWeb=true&amp;Lang=en" TargetMode="External" /><Relationship Id="rId18" Type="http://schemas.openxmlformats.org/officeDocument/2006/relationships/hyperlink" Target="http://stats.oecd.org/OECDStat_Metadata/ShowMetadata.ashx?Dataset=SNA_TABLE1&amp;Coords=[LOCATION].[KOR]&amp;ShowOnWeb=true&amp;Lang=en" TargetMode="External" /><Relationship Id="rId19" Type="http://schemas.openxmlformats.org/officeDocument/2006/relationships/hyperlink" Target="http://stats.oecd.org/OECDStat_Metadata/ShowMetadata.ashx?Dataset=SNA_TABLE1&amp;Coords=[LOCATION].[LUX]&amp;ShowOnWeb=true&amp;Lang=en" TargetMode="External" /><Relationship Id="rId20" Type="http://schemas.openxmlformats.org/officeDocument/2006/relationships/hyperlink" Target="http://stats.oecd.org/OECDStat_Metadata/ShowMetadata.ashx?Dataset=SNA_TABLE1&amp;Coords=[LOCATION].[MEX]&amp;ShowOnWeb=true&amp;Lang=en" TargetMode="External" /><Relationship Id="rId21" Type="http://schemas.openxmlformats.org/officeDocument/2006/relationships/hyperlink" Target="http://stats.oecd.org/OECDStat_Metadata/ShowMetadata.ashx?Dataset=SNA_TABLE1&amp;Coords=[LOCATION].[NLD]&amp;ShowOnWeb=true&amp;Lang=en" TargetMode="External" /><Relationship Id="rId22" Type="http://schemas.openxmlformats.org/officeDocument/2006/relationships/hyperlink" Target="http://stats.oecd.org/OECDStat_Metadata/ShowMetadata.ashx?Dataset=SNA_TABLE1&amp;Coords=[LOCATION].[NZL]&amp;ShowOnWeb=true&amp;Lang=en" TargetMode="External" /><Relationship Id="rId23" Type="http://schemas.openxmlformats.org/officeDocument/2006/relationships/hyperlink" Target="http://stats.oecd.org/OECDStat_Metadata/ShowMetadata.ashx?Dataset=SNA_TABLE1&amp;Coords=[LOCATION].[NOR]&amp;ShowOnWeb=true&amp;Lang=en" TargetMode="External" /><Relationship Id="rId24" Type="http://schemas.openxmlformats.org/officeDocument/2006/relationships/hyperlink" Target="http://stats.oecd.org/OECDStat_Metadata/ShowMetadata.ashx?Dataset=SNA_TABLE1&amp;Coords=[LOCATION].[POL]&amp;ShowOnWeb=true&amp;Lang=en" TargetMode="External" /><Relationship Id="rId25" Type="http://schemas.openxmlformats.org/officeDocument/2006/relationships/hyperlink" Target="http://stats.oecd.org/OECDStat_Metadata/ShowMetadata.ashx?Dataset=SNA_TABLE1&amp;Coords=[LOCATION].[PRT]&amp;ShowOnWeb=true&amp;Lang=en" TargetMode="External" /><Relationship Id="rId26" Type="http://schemas.openxmlformats.org/officeDocument/2006/relationships/hyperlink" Target="http://stats.oecd.org/OECDStat_Metadata/ShowMetadata.ashx?Dataset=SNA_TABLE1&amp;Coords=[LOCATION].[SVK]&amp;ShowOnWeb=true&amp;Lang=en" TargetMode="External" /><Relationship Id="rId27" Type="http://schemas.openxmlformats.org/officeDocument/2006/relationships/hyperlink" Target="http://stats.oecd.org/OECDStat_Metadata/ShowMetadata.ashx?Dataset=SNA_TABLE1&amp;Coords=[LOCATION].[ESP]&amp;ShowOnWeb=true&amp;Lang=en" TargetMode="External" /><Relationship Id="rId28" Type="http://schemas.openxmlformats.org/officeDocument/2006/relationships/hyperlink" Target="http://stats.oecd.org/OECDStat_Metadata/ShowMetadata.ashx?Dataset=SNA_TABLE1&amp;Coords=[LOCATION].[SWE]&amp;ShowOnWeb=true&amp;Lang=en" TargetMode="External" /><Relationship Id="rId29" Type="http://schemas.openxmlformats.org/officeDocument/2006/relationships/hyperlink" Target="http://stats.oecd.org/OECDStat_Metadata/ShowMetadata.ashx?Dataset=SNA_TABLE1&amp;Coords=[LOCATION].[CHE]&amp;ShowOnWeb=true&amp;Lang=en" TargetMode="External" /><Relationship Id="rId30" Type="http://schemas.openxmlformats.org/officeDocument/2006/relationships/hyperlink" Target="http://stats.oecd.org/OECDStat_Metadata/ShowMetadata.ashx?Dataset=SNA_TABLE1&amp;Coords=[LOCATION].[TUR]&amp;ShowOnWeb=true&amp;Lang=en" TargetMode="External" /><Relationship Id="rId31" Type="http://schemas.openxmlformats.org/officeDocument/2006/relationships/hyperlink" Target="http://stats.oecd.org/OECDStat_Metadata/ShowMetadata.ashx?Dataset=SNA_TABLE1&amp;Coords=[LOCATION].[GBR]&amp;ShowOnWeb=true&amp;Lang=en" TargetMode="External" /><Relationship Id="rId32" Type="http://schemas.openxmlformats.org/officeDocument/2006/relationships/hyperlink" Target="http://stats.oecd.org/OECDStat_Metadata/ShowMetadata.ashx?Dataset=SNA_TABLE1&amp;Coords=[LOCATION].[USA]&amp;ShowOnWeb=true&amp;Lang=en" TargetMode="External" /><Relationship Id="rId33" Type="http://schemas.openxmlformats.org/officeDocument/2006/relationships/hyperlink" Target="http://stats.oecd.org/OECDStat_Metadata/ShowMetadata.ashx?Dataset=SNA_TABLE1&amp;Coords=[LOCATION].[EMU]&amp;ShowOnWeb=true&amp;Lang=en" TargetMode="External" /><Relationship Id="rId34" Type="http://schemas.openxmlformats.org/officeDocument/2006/relationships/hyperlink" Target="http://stats.oecd.org/OECDStat_Metadata/ShowMetadata.ashx?Dataset=SNA_TABLE1&amp;Coords=[LOCATION].[OTO]&amp;ShowOnWeb=true&amp;Lang=en" TargetMode="External" /><Relationship Id="rId35" Type="http://schemas.openxmlformats.org/officeDocument/2006/relationships/hyperlink" Target="http://stats.oecd.org/OECDStat_Metadata/ShowMetadata.ashx?Dataset=SNA_TABLE1&amp;Coords=[LOCATION].[EST]&amp;ShowOnWeb=true&amp;Lang=en" TargetMode="External" /><Relationship Id="rId36" Type="http://schemas.openxmlformats.org/officeDocument/2006/relationships/hyperlink" Target="http://stats.oecd.org/OECDStat_Metadata/ShowMetadata.ashx?Dataset=SNA_TABLE1&amp;Coords=[LOCATION].[ISR]&amp;ShowOnWeb=true&amp;Lang=en" TargetMode="External" /><Relationship Id="rId37" Type="http://schemas.openxmlformats.org/officeDocument/2006/relationships/hyperlink" Target="http://stats.oecd.org/OECDStat_Metadata/ShowMetadata.ashx?Dataset=SNA_TABLE1&amp;Coords=[LOCATION].[RUS]&amp;ShowOnWeb=true&amp;Lang=en" TargetMode="External" /><Relationship Id="rId38" Type="http://schemas.openxmlformats.org/officeDocument/2006/relationships/hyperlink" Target="http://stats.oecd.org/OECDStat_Metadata/ShowMetadata.ashx?Dataset=SNA_TABLE1&amp;Coords=[LOCATION].[SVN]&amp;ShowOnWeb=true&amp;Lang=en" TargetMode="External" /><Relationship Id="rId39" Type="http://schemas.openxmlformats.org/officeDocument/2006/relationships/hyperlink" Target="http://stats4.oecd.org/WBOS/index.aspx" TargetMode="External" /><Relationship Id="rId40" Type="http://schemas.openxmlformats.org/officeDocument/2006/relationships/comments" Target="../comments3.xml" /><Relationship Id="rId4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SNA_TABLE1&amp;ShowOnWeb=true&amp;Lang=en" TargetMode="External" /><Relationship Id="rId2" Type="http://schemas.openxmlformats.org/officeDocument/2006/relationships/hyperlink" Target="http://stats.oecd.org/OECDStat_Metadata/ShowMetadata.ashx?Dataset=SNA_TABLE1&amp;Coords=[LOCATION].[AUS]&amp;ShowOnWeb=true&amp;Lang=en" TargetMode="External" /><Relationship Id="rId3" Type="http://schemas.openxmlformats.org/officeDocument/2006/relationships/hyperlink" Target="http://stats.oecd.org/OECDStat_Metadata/ShowMetadata.ashx?Dataset=SNA_TABLE1&amp;Coords=[LOCATION].[AUT]&amp;ShowOnWeb=true&amp;Lang=en" TargetMode="External" /><Relationship Id="rId4" Type="http://schemas.openxmlformats.org/officeDocument/2006/relationships/hyperlink" Target="http://stats.oecd.org/OECDStat_Metadata/ShowMetadata.ashx?Dataset=SNA_TABLE1&amp;Coords=[LOCATION].[BEL]&amp;ShowOnWeb=true&amp;Lang=en" TargetMode="External" /><Relationship Id="rId5" Type="http://schemas.openxmlformats.org/officeDocument/2006/relationships/hyperlink" Target="http://stats.oecd.org/OECDStat_Metadata/ShowMetadata.ashx?Dataset=SNA_TABLE1&amp;Coords=[LOCATION].[CAN]&amp;ShowOnWeb=true&amp;Lang=en" TargetMode="External" /><Relationship Id="rId6" Type="http://schemas.openxmlformats.org/officeDocument/2006/relationships/hyperlink" Target="http://stats.oecd.org/OECDStat_Metadata/ShowMetadata.ashx?Dataset=SNA_TABLE1&amp;Coords=[LOCATION].[CHL]&amp;ShowOnWeb=true&amp;Lang=en" TargetMode="External" /><Relationship Id="rId7" Type="http://schemas.openxmlformats.org/officeDocument/2006/relationships/hyperlink" Target="http://stats.oecd.org/OECDStat_Metadata/ShowMetadata.ashx?Dataset=SNA_TABLE1&amp;Coords=[LOCATION].[CZE]&amp;ShowOnWeb=true&amp;Lang=en" TargetMode="External" /><Relationship Id="rId8" Type="http://schemas.openxmlformats.org/officeDocument/2006/relationships/hyperlink" Target="http://stats.oecd.org/OECDStat_Metadata/ShowMetadata.ashx?Dataset=SNA_TABLE1&amp;Coords=[LOCATION].[DNK]&amp;ShowOnWeb=true&amp;Lang=en" TargetMode="External" /><Relationship Id="rId9" Type="http://schemas.openxmlformats.org/officeDocument/2006/relationships/hyperlink" Target="http://stats.oecd.org/OECDStat_Metadata/ShowMetadata.ashx?Dataset=SNA_TABLE1&amp;Coords=[LOCATION].[FIN]&amp;ShowOnWeb=true&amp;Lang=en" TargetMode="External" /><Relationship Id="rId10" Type="http://schemas.openxmlformats.org/officeDocument/2006/relationships/hyperlink" Target="http://stats.oecd.org/OECDStat_Metadata/ShowMetadata.ashx?Dataset=SNA_TABLE1&amp;Coords=[LOCATION].[FRA]&amp;ShowOnWeb=true&amp;Lang=en" TargetMode="External" /><Relationship Id="rId11" Type="http://schemas.openxmlformats.org/officeDocument/2006/relationships/hyperlink" Target="http://stats.oecd.org/OECDStat_Metadata/ShowMetadata.ashx?Dataset=SNA_TABLE1&amp;Coords=[LOCATION].[DEU]&amp;ShowOnWeb=true&amp;Lang=en" TargetMode="External" /><Relationship Id="rId12" Type="http://schemas.openxmlformats.org/officeDocument/2006/relationships/hyperlink" Target="http://stats.oecd.org/OECDStat_Metadata/ShowMetadata.ashx?Dataset=SNA_TABLE1&amp;Coords=[LOCATION].[GRC]&amp;ShowOnWeb=true&amp;Lang=en" TargetMode="External" /><Relationship Id="rId13" Type="http://schemas.openxmlformats.org/officeDocument/2006/relationships/hyperlink" Target="http://stats.oecd.org/OECDStat_Metadata/ShowMetadata.ashx?Dataset=SNA_TABLE1&amp;Coords=[LOCATION].[HUN]&amp;ShowOnWeb=true&amp;Lang=en" TargetMode="External" /><Relationship Id="rId14" Type="http://schemas.openxmlformats.org/officeDocument/2006/relationships/hyperlink" Target="http://stats.oecd.org/OECDStat_Metadata/ShowMetadata.ashx?Dataset=SNA_TABLE1&amp;Coords=[LOCATION].[ISL]&amp;ShowOnWeb=true&amp;Lang=en" TargetMode="External" /><Relationship Id="rId15" Type="http://schemas.openxmlformats.org/officeDocument/2006/relationships/hyperlink" Target="http://stats.oecd.org/OECDStat_Metadata/ShowMetadata.ashx?Dataset=SNA_TABLE1&amp;Coords=[LOCATION].[IRL]&amp;ShowOnWeb=true&amp;Lang=en" TargetMode="External" /><Relationship Id="rId16" Type="http://schemas.openxmlformats.org/officeDocument/2006/relationships/hyperlink" Target="http://stats.oecd.org/OECDStat_Metadata/ShowMetadata.ashx?Dataset=SNA_TABLE1&amp;Coords=[LOCATION].[ITA]&amp;ShowOnWeb=true&amp;Lang=en" TargetMode="External" /><Relationship Id="rId17" Type="http://schemas.openxmlformats.org/officeDocument/2006/relationships/hyperlink" Target="http://stats.oecd.org/OECDStat_Metadata/ShowMetadata.ashx?Dataset=SNA_TABLE1&amp;Coords=[LOCATION].[JPN]&amp;ShowOnWeb=true&amp;Lang=en" TargetMode="External" /><Relationship Id="rId18" Type="http://schemas.openxmlformats.org/officeDocument/2006/relationships/hyperlink" Target="http://stats.oecd.org/OECDStat_Metadata/ShowMetadata.ashx?Dataset=SNA_TABLE1&amp;Coords=[LOCATION].[KOR]&amp;ShowOnWeb=true&amp;Lang=en" TargetMode="External" /><Relationship Id="rId19" Type="http://schemas.openxmlformats.org/officeDocument/2006/relationships/hyperlink" Target="http://stats.oecd.org/OECDStat_Metadata/ShowMetadata.ashx?Dataset=SNA_TABLE1&amp;Coords=[LOCATION].[LUX]&amp;ShowOnWeb=true&amp;Lang=en" TargetMode="External" /><Relationship Id="rId20" Type="http://schemas.openxmlformats.org/officeDocument/2006/relationships/hyperlink" Target="http://stats.oecd.org/OECDStat_Metadata/ShowMetadata.ashx?Dataset=SNA_TABLE1&amp;Coords=[LOCATION].[MEX]&amp;ShowOnWeb=true&amp;Lang=en" TargetMode="External" /><Relationship Id="rId21" Type="http://schemas.openxmlformats.org/officeDocument/2006/relationships/hyperlink" Target="http://stats.oecd.org/OECDStat_Metadata/ShowMetadata.ashx?Dataset=SNA_TABLE1&amp;Coords=[LOCATION].[NLD]&amp;ShowOnWeb=true&amp;Lang=en" TargetMode="External" /><Relationship Id="rId22" Type="http://schemas.openxmlformats.org/officeDocument/2006/relationships/hyperlink" Target="http://stats.oecd.org/OECDStat_Metadata/ShowMetadata.ashx?Dataset=SNA_TABLE1&amp;Coords=[LOCATION].[NZL]&amp;ShowOnWeb=true&amp;Lang=en" TargetMode="External" /><Relationship Id="rId23" Type="http://schemas.openxmlformats.org/officeDocument/2006/relationships/hyperlink" Target="http://stats.oecd.org/OECDStat_Metadata/ShowMetadata.ashx?Dataset=SNA_TABLE1&amp;Coords=[LOCATION].[NOR]&amp;ShowOnWeb=true&amp;Lang=en" TargetMode="External" /><Relationship Id="rId24" Type="http://schemas.openxmlformats.org/officeDocument/2006/relationships/hyperlink" Target="http://stats.oecd.org/OECDStat_Metadata/ShowMetadata.ashx?Dataset=SNA_TABLE1&amp;Coords=[LOCATION].[POL]&amp;ShowOnWeb=true&amp;Lang=en" TargetMode="External" /><Relationship Id="rId25" Type="http://schemas.openxmlformats.org/officeDocument/2006/relationships/hyperlink" Target="http://stats.oecd.org/OECDStat_Metadata/ShowMetadata.ashx?Dataset=SNA_TABLE1&amp;Coords=[LOCATION].[PRT]&amp;ShowOnWeb=true&amp;Lang=en" TargetMode="External" /><Relationship Id="rId26" Type="http://schemas.openxmlformats.org/officeDocument/2006/relationships/hyperlink" Target="http://stats.oecd.org/OECDStat_Metadata/ShowMetadata.ashx?Dataset=SNA_TABLE1&amp;Coords=[LOCATION].[SVK]&amp;ShowOnWeb=true&amp;Lang=en" TargetMode="External" /><Relationship Id="rId27" Type="http://schemas.openxmlformats.org/officeDocument/2006/relationships/hyperlink" Target="http://stats.oecd.org/OECDStat_Metadata/ShowMetadata.ashx?Dataset=SNA_TABLE1&amp;Coords=[LOCATION].[ESP]&amp;ShowOnWeb=true&amp;Lang=en" TargetMode="External" /><Relationship Id="rId28" Type="http://schemas.openxmlformats.org/officeDocument/2006/relationships/hyperlink" Target="http://stats.oecd.org/OECDStat_Metadata/ShowMetadata.ashx?Dataset=SNA_TABLE1&amp;Coords=[LOCATION].[SWE]&amp;ShowOnWeb=true&amp;Lang=en" TargetMode="External" /><Relationship Id="rId29" Type="http://schemas.openxmlformats.org/officeDocument/2006/relationships/hyperlink" Target="http://stats.oecd.org/OECDStat_Metadata/ShowMetadata.ashx?Dataset=SNA_TABLE1&amp;Coords=[LOCATION].[CHE]&amp;ShowOnWeb=true&amp;Lang=en" TargetMode="External" /><Relationship Id="rId30" Type="http://schemas.openxmlformats.org/officeDocument/2006/relationships/hyperlink" Target="http://stats.oecd.org/OECDStat_Metadata/ShowMetadata.ashx?Dataset=SNA_TABLE1&amp;Coords=[LOCATION].[TUR]&amp;ShowOnWeb=true&amp;Lang=en" TargetMode="External" /><Relationship Id="rId31" Type="http://schemas.openxmlformats.org/officeDocument/2006/relationships/hyperlink" Target="http://stats.oecd.org/OECDStat_Metadata/ShowMetadata.ashx?Dataset=SNA_TABLE1&amp;Coords=[LOCATION].[GBR]&amp;ShowOnWeb=true&amp;Lang=en" TargetMode="External" /><Relationship Id="rId32" Type="http://schemas.openxmlformats.org/officeDocument/2006/relationships/hyperlink" Target="http://stats.oecd.org/OECDStat_Metadata/ShowMetadata.ashx?Dataset=SNA_TABLE1&amp;Coords=[LOCATION].[USA]&amp;ShowOnWeb=true&amp;Lang=en" TargetMode="External" /><Relationship Id="rId33" Type="http://schemas.openxmlformats.org/officeDocument/2006/relationships/hyperlink" Target="http://stats.oecd.org/OECDStat_Metadata/ShowMetadata.ashx?Dataset=SNA_TABLE1&amp;Coords=[LOCATION].[EMU]&amp;ShowOnWeb=true&amp;Lang=en" TargetMode="External" /><Relationship Id="rId34" Type="http://schemas.openxmlformats.org/officeDocument/2006/relationships/hyperlink" Target="http://stats.oecd.org/OECDStat_Metadata/ShowMetadata.ashx?Dataset=SNA_TABLE1&amp;Coords=[LOCATION].[OTO]&amp;ShowOnWeb=true&amp;Lang=en" TargetMode="External" /><Relationship Id="rId35" Type="http://schemas.openxmlformats.org/officeDocument/2006/relationships/hyperlink" Target="http://stats.oecd.org/OECDStat_Metadata/ShowMetadata.ashx?Dataset=SNA_TABLE1&amp;Coords=[LOCATION].[EST]&amp;ShowOnWeb=true&amp;Lang=en" TargetMode="External" /><Relationship Id="rId36" Type="http://schemas.openxmlformats.org/officeDocument/2006/relationships/hyperlink" Target="http://stats.oecd.org/OECDStat_Metadata/ShowMetadata.ashx?Dataset=SNA_TABLE1&amp;Coords=[LOCATION].[ISR]&amp;ShowOnWeb=true&amp;Lang=en" TargetMode="External" /><Relationship Id="rId37" Type="http://schemas.openxmlformats.org/officeDocument/2006/relationships/hyperlink" Target="http://stats.oecd.org/OECDStat_Metadata/ShowMetadata.ashx?Dataset=SNA_TABLE1&amp;Coords=[LOCATION].[RUS]&amp;ShowOnWeb=true&amp;Lang=en" TargetMode="External" /><Relationship Id="rId38" Type="http://schemas.openxmlformats.org/officeDocument/2006/relationships/hyperlink" Target="http://stats.oecd.org/OECDStat_Metadata/ShowMetadata.ashx?Dataset=SNA_TABLE1&amp;Coords=[LOCATION].[SVN]&amp;ShowOnWeb=true&amp;Lang=en" TargetMode="External" /><Relationship Id="rId39" Type="http://schemas.openxmlformats.org/officeDocument/2006/relationships/hyperlink" Target="http://stats4.oecd.org/WBOS/index.aspx" TargetMode="External" /><Relationship Id="rId40" Type="http://schemas.openxmlformats.org/officeDocument/2006/relationships/hyperlink" Target="http://stats.oecd.org/OECDStat_Metadata/ShowMetadata.ashx?Dataset=SNA_TABLE1&amp;ShowOnWeb=true&amp;Lang=en" TargetMode="External" /><Relationship Id="rId41" Type="http://schemas.openxmlformats.org/officeDocument/2006/relationships/hyperlink" Target="http://stats.oecd.org/OECDStat_Metadata/ShowMetadata.ashx?Dataset=SNA_TABLE1&amp;Coords=[LOCATION].[AUS]&amp;ShowOnWeb=true&amp;Lang=en" TargetMode="External" /><Relationship Id="rId42" Type="http://schemas.openxmlformats.org/officeDocument/2006/relationships/hyperlink" Target="http://stats.oecd.org/OECDStat_Metadata/ShowMetadata.ashx?Dataset=SNA_TABLE1&amp;Coords=[LOCATION].[AUT]&amp;ShowOnWeb=true&amp;Lang=en" TargetMode="External" /><Relationship Id="rId43" Type="http://schemas.openxmlformats.org/officeDocument/2006/relationships/hyperlink" Target="http://stats.oecd.org/OECDStat_Metadata/ShowMetadata.ashx?Dataset=SNA_TABLE1&amp;Coords=[LOCATION].[BEL]&amp;ShowOnWeb=true&amp;Lang=en" TargetMode="External" /><Relationship Id="rId44" Type="http://schemas.openxmlformats.org/officeDocument/2006/relationships/hyperlink" Target="http://stats.oecd.org/OECDStat_Metadata/ShowMetadata.ashx?Dataset=SNA_TABLE1&amp;Coords=[LOCATION].[CAN]&amp;ShowOnWeb=true&amp;Lang=en" TargetMode="External" /><Relationship Id="rId45" Type="http://schemas.openxmlformats.org/officeDocument/2006/relationships/hyperlink" Target="http://stats.oecd.org/OECDStat_Metadata/ShowMetadata.ashx?Dataset=SNA_TABLE1&amp;Coords=[LOCATION].[CHL]&amp;ShowOnWeb=true&amp;Lang=en" TargetMode="External" /><Relationship Id="rId46" Type="http://schemas.openxmlformats.org/officeDocument/2006/relationships/hyperlink" Target="http://stats.oecd.org/OECDStat_Metadata/ShowMetadata.ashx?Dataset=SNA_TABLE1&amp;Coords=[LOCATION].[CZE]&amp;ShowOnWeb=true&amp;Lang=en" TargetMode="External" /><Relationship Id="rId47" Type="http://schemas.openxmlformats.org/officeDocument/2006/relationships/hyperlink" Target="http://stats.oecd.org/OECDStat_Metadata/ShowMetadata.ashx?Dataset=SNA_TABLE1&amp;Coords=[LOCATION].[DNK]&amp;ShowOnWeb=true&amp;Lang=en" TargetMode="External" /><Relationship Id="rId48" Type="http://schemas.openxmlformats.org/officeDocument/2006/relationships/hyperlink" Target="http://stats.oecd.org/OECDStat_Metadata/ShowMetadata.ashx?Dataset=SNA_TABLE1&amp;Coords=[LOCATION].[FIN]&amp;ShowOnWeb=true&amp;Lang=en" TargetMode="External" /><Relationship Id="rId49" Type="http://schemas.openxmlformats.org/officeDocument/2006/relationships/hyperlink" Target="http://stats.oecd.org/OECDStat_Metadata/ShowMetadata.ashx?Dataset=SNA_TABLE1&amp;Coords=[LOCATION].[FRA]&amp;ShowOnWeb=true&amp;Lang=en" TargetMode="External" /><Relationship Id="rId50" Type="http://schemas.openxmlformats.org/officeDocument/2006/relationships/hyperlink" Target="http://stats.oecd.org/OECDStat_Metadata/ShowMetadata.ashx?Dataset=SNA_TABLE1&amp;Coords=[LOCATION].[DEU]&amp;ShowOnWeb=true&amp;Lang=en" TargetMode="External" /><Relationship Id="rId51" Type="http://schemas.openxmlformats.org/officeDocument/2006/relationships/hyperlink" Target="http://stats.oecd.org/OECDStat_Metadata/ShowMetadata.ashx?Dataset=SNA_TABLE1&amp;Coords=[LOCATION].[GRC]&amp;ShowOnWeb=true&amp;Lang=en" TargetMode="External" /><Relationship Id="rId52" Type="http://schemas.openxmlformats.org/officeDocument/2006/relationships/hyperlink" Target="http://stats.oecd.org/OECDStat_Metadata/ShowMetadata.ashx?Dataset=SNA_TABLE1&amp;Coords=[LOCATION].[HUN]&amp;ShowOnWeb=true&amp;Lang=en" TargetMode="External" /><Relationship Id="rId53" Type="http://schemas.openxmlformats.org/officeDocument/2006/relationships/hyperlink" Target="http://stats.oecd.org/OECDStat_Metadata/ShowMetadata.ashx?Dataset=SNA_TABLE1&amp;Coords=[LOCATION].[ISL]&amp;ShowOnWeb=true&amp;Lang=en" TargetMode="External" /><Relationship Id="rId54" Type="http://schemas.openxmlformats.org/officeDocument/2006/relationships/hyperlink" Target="http://stats.oecd.org/OECDStat_Metadata/ShowMetadata.ashx?Dataset=SNA_TABLE1&amp;Coords=[LOCATION].[IRL]&amp;ShowOnWeb=true&amp;Lang=en" TargetMode="External" /><Relationship Id="rId55" Type="http://schemas.openxmlformats.org/officeDocument/2006/relationships/hyperlink" Target="http://stats.oecd.org/OECDStat_Metadata/ShowMetadata.ashx?Dataset=SNA_TABLE1&amp;Coords=[LOCATION].[ITA]&amp;ShowOnWeb=true&amp;Lang=en" TargetMode="External" /><Relationship Id="rId56" Type="http://schemas.openxmlformats.org/officeDocument/2006/relationships/hyperlink" Target="http://stats.oecd.org/OECDStat_Metadata/ShowMetadata.ashx?Dataset=SNA_TABLE1&amp;Coords=[LOCATION].[JPN]&amp;ShowOnWeb=true&amp;Lang=en" TargetMode="External" /><Relationship Id="rId57" Type="http://schemas.openxmlformats.org/officeDocument/2006/relationships/hyperlink" Target="http://stats.oecd.org/OECDStat_Metadata/ShowMetadata.ashx?Dataset=SNA_TABLE1&amp;Coords=[LOCATION].[KOR]&amp;ShowOnWeb=true&amp;Lang=en" TargetMode="External" /><Relationship Id="rId58" Type="http://schemas.openxmlformats.org/officeDocument/2006/relationships/hyperlink" Target="http://stats.oecd.org/OECDStat_Metadata/ShowMetadata.ashx?Dataset=SNA_TABLE1&amp;Coords=[LOCATION].[LUX]&amp;ShowOnWeb=true&amp;Lang=en" TargetMode="External" /><Relationship Id="rId59" Type="http://schemas.openxmlformats.org/officeDocument/2006/relationships/hyperlink" Target="http://stats.oecd.org/OECDStat_Metadata/ShowMetadata.ashx?Dataset=SNA_TABLE1&amp;Coords=[LOCATION].[MEX]&amp;ShowOnWeb=true&amp;Lang=en" TargetMode="External" /><Relationship Id="rId60" Type="http://schemas.openxmlformats.org/officeDocument/2006/relationships/hyperlink" Target="http://stats.oecd.org/OECDStat_Metadata/ShowMetadata.ashx?Dataset=SNA_TABLE1&amp;Coords=[LOCATION].[NLD]&amp;ShowOnWeb=true&amp;Lang=en" TargetMode="External" /><Relationship Id="rId61" Type="http://schemas.openxmlformats.org/officeDocument/2006/relationships/hyperlink" Target="http://stats.oecd.org/OECDStat_Metadata/ShowMetadata.ashx?Dataset=SNA_TABLE1&amp;Coords=[LOCATION].[NZL]&amp;ShowOnWeb=true&amp;Lang=en" TargetMode="External" /><Relationship Id="rId62" Type="http://schemas.openxmlformats.org/officeDocument/2006/relationships/hyperlink" Target="http://stats.oecd.org/OECDStat_Metadata/ShowMetadata.ashx?Dataset=SNA_TABLE1&amp;Coords=[LOCATION].[NOR]&amp;ShowOnWeb=true&amp;Lang=en" TargetMode="External" /><Relationship Id="rId63" Type="http://schemas.openxmlformats.org/officeDocument/2006/relationships/hyperlink" Target="http://stats.oecd.org/OECDStat_Metadata/ShowMetadata.ashx?Dataset=SNA_TABLE1&amp;Coords=[LOCATION].[POL]&amp;ShowOnWeb=true&amp;Lang=en" TargetMode="External" /><Relationship Id="rId64" Type="http://schemas.openxmlformats.org/officeDocument/2006/relationships/hyperlink" Target="http://stats.oecd.org/OECDStat_Metadata/ShowMetadata.ashx?Dataset=SNA_TABLE1&amp;Coords=[LOCATION].[PRT]&amp;ShowOnWeb=true&amp;Lang=en" TargetMode="External" /><Relationship Id="rId65" Type="http://schemas.openxmlformats.org/officeDocument/2006/relationships/hyperlink" Target="http://stats.oecd.org/OECDStat_Metadata/ShowMetadata.ashx?Dataset=SNA_TABLE1&amp;Coords=[LOCATION].[SVK]&amp;ShowOnWeb=true&amp;Lang=en" TargetMode="External" /><Relationship Id="rId66" Type="http://schemas.openxmlformats.org/officeDocument/2006/relationships/hyperlink" Target="http://stats.oecd.org/OECDStat_Metadata/ShowMetadata.ashx?Dataset=SNA_TABLE1&amp;Coords=[LOCATION].[ESP]&amp;ShowOnWeb=true&amp;Lang=en" TargetMode="External" /><Relationship Id="rId67" Type="http://schemas.openxmlformats.org/officeDocument/2006/relationships/hyperlink" Target="http://stats.oecd.org/OECDStat_Metadata/ShowMetadata.ashx?Dataset=SNA_TABLE1&amp;Coords=[LOCATION].[SWE]&amp;ShowOnWeb=true&amp;Lang=en" TargetMode="External" /><Relationship Id="rId68" Type="http://schemas.openxmlformats.org/officeDocument/2006/relationships/hyperlink" Target="http://stats.oecd.org/OECDStat_Metadata/ShowMetadata.ashx?Dataset=SNA_TABLE1&amp;Coords=[LOCATION].[CHE]&amp;ShowOnWeb=true&amp;Lang=en" TargetMode="External" /><Relationship Id="rId69" Type="http://schemas.openxmlformats.org/officeDocument/2006/relationships/hyperlink" Target="http://stats.oecd.org/OECDStat_Metadata/ShowMetadata.ashx?Dataset=SNA_TABLE1&amp;Coords=[LOCATION].[TUR]&amp;ShowOnWeb=true&amp;Lang=en" TargetMode="External" /><Relationship Id="rId70" Type="http://schemas.openxmlformats.org/officeDocument/2006/relationships/hyperlink" Target="http://stats.oecd.org/OECDStat_Metadata/ShowMetadata.ashx?Dataset=SNA_TABLE1&amp;Coords=[LOCATION].[GBR]&amp;ShowOnWeb=true&amp;Lang=en" TargetMode="External" /><Relationship Id="rId71" Type="http://schemas.openxmlformats.org/officeDocument/2006/relationships/hyperlink" Target="http://stats.oecd.org/OECDStat_Metadata/ShowMetadata.ashx?Dataset=SNA_TABLE1&amp;Coords=[LOCATION].[USA]&amp;ShowOnWeb=true&amp;Lang=en" TargetMode="External" /><Relationship Id="rId72" Type="http://schemas.openxmlformats.org/officeDocument/2006/relationships/hyperlink" Target="http://stats.oecd.org/OECDStat_Metadata/ShowMetadata.ashx?Dataset=SNA_TABLE1&amp;Coords=[LOCATION].[EMU]&amp;ShowOnWeb=true&amp;Lang=en" TargetMode="External" /><Relationship Id="rId73" Type="http://schemas.openxmlformats.org/officeDocument/2006/relationships/hyperlink" Target="http://stats.oecd.org/OECDStat_Metadata/ShowMetadata.ashx?Dataset=SNA_TABLE1&amp;Coords=[LOCATION].[OTO]&amp;ShowOnWeb=true&amp;Lang=en" TargetMode="External" /><Relationship Id="rId74" Type="http://schemas.openxmlformats.org/officeDocument/2006/relationships/hyperlink" Target="http://stats.oecd.org/OECDStat_Metadata/ShowMetadata.ashx?Dataset=SNA_TABLE1&amp;Coords=[LOCATION].[EST]&amp;ShowOnWeb=true&amp;Lang=en" TargetMode="External" /><Relationship Id="rId75" Type="http://schemas.openxmlformats.org/officeDocument/2006/relationships/hyperlink" Target="http://stats.oecd.org/OECDStat_Metadata/ShowMetadata.ashx?Dataset=SNA_TABLE1&amp;Coords=[LOCATION].[ISR]&amp;ShowOnWeb=true&amp;Lang=en" TargetMode="External" /><Relationship Id="rId76" Type="http://schemas.openxmlformats.org/officeDocument/2006/relationships/hyperlink" Target="http://stats.oecd.org/OECDStat_Metadata/ShowMetadata.ashx?Dataset=SNA_TABLE1&amp;Coords=[LOCATION].[RUS]&amp;ShowOnWeb=true&amp;Lang=en" TargetMode="External" /><Relationship Id="rId77" Type="http://schemas.openxmlformats.org/officeDocument/2006/relationships/hyperlink" Target="http://stats.oecd.org/OECDStat_Metadata/ShowMetadata.ashx?Dataset=SNA_TABLE1&amp;Coords=[LOCATION].[SVN]&amp;ShowOnWeb=true&amp;Lang=en" TargetMode="External" /><Relationship Id="rId78" Type="http://schemas.openxmlformats.org/officeDocument/2006/relationships/hyperlink" Target="http://stats4.oecd.org/WBOS/index.aspx" TargetMode="External" /><Relationship Id="rId79" Type="http://schemas.openxmlformats.org/officeDocument/2006/relationships/comments" Target="../comments4.xml" /><Relationship Id="rId80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R5" sqref="R5"/>
    </sheetView>
  </sheetViews>
  <sheetFormatPr defaultColWidth="11.421875" defaultRowHeight="12.75"/>
  <sheetData>
    <row r="1" spans="1:11" ht="12.75">
      <c r="A1" s="15" t="s">
        <v>176</v>
      </c>
      <c r="K1" s="15" t="s">
        <v>175</v>
      </c>
    </row>
    <row r="2" spans="1:14" ht="15">
      <c r="A2" s="13" t="s">
        <v>125</v>
      </c>
      <c r="K2" t="s">
        <v>86</v>
      </c>
      <c r="L2" t="s">
        <v>163</v>
      </c>
      <c r="N2" t="s">
        <v>173</v>
      </c>
    </row>
    <row r="3" spans="1:14" ht="15">
      <c r="A3" s="13" t="s">
        <v>126</v>
      </c>
      <c r="K3" t="s">
        <v>87</v>
      </c>
      <c r="L3" t="s">
        <v>164</v>
      </c>
      <c r="N3" t="s">
        <v>173</v>
      </c>
    </row>
    <row r="4" spans="1:14" ht="15">
      <c r="A4" s="13" t="s">
        <v>127</v>
      </c>
      <c r="K4" t="s">
        <v>88</v>
      </c>
      <c r="L4" t="s">
        <v>165</v>
      </c>
      <c r="N4" t="s">
        <v>173</v>
      </c>
    </row>
    <row r="5" spans="1:14" ht="15">
      <c r="A5" s="13" t="s">
        <v>128</v>
      </c>
      <c r="K5" t="s">
        <v>89</v>
      </c>
      <c r="L5" t="s">
        <v>177</v>
      </c>
      <c r="N5" t="s">
        <v>173</v>
      </c>
    </row>
    <row r="6" spans="1:14" ht="15">
      <c r="A6" s="13" t="s">
        <v>129</v>
      </c>
      <c r="K6" t="s">
        <v>90</v>
      </c>
      <c r="L6" t="s">
        <v>166</v>
      </c>
      <c r="N6" t="s">
        <v>173</v>
      </c>
    </row>
    <row r="7" spans="1:14" ht="15">
      <c r="A7" s="13" t="s">
        <v>130</v>
      </c>
      <c r="K7" t="s">
        <v>91</v>
      </c>
      <c r="L7" t="s">
        <v>167</v>
      </c>
      <c r="N7" t="s">
        <v>173</v>
      </c>
    </row>
    <row r="8" spans="1:14" ht="15">
      <c r="A8" s="13" t="s">
        <v>131</v>
      </c>
      <c r="K8" t="s">
        <v>92</v>
      </c>
      <c r="L8" t="s">
        <v>168</v>
      </c>
      <c r="N8" t="s">
        <v>173</v>
      </c>
    </row>
    <row r="9" spans="1:14" ht="15">
      <c r="A9" s="13" t="s">
        <v>132</v>
      </c>
      <c r="K9" t="s">
        <v>93</v>
      </c>
      <c r="L9" t="s">
        <v>169</v>
      </c>
      <c r="N9" t="s">
        <v>173</v>
      </c>
    </row>
    <row r="10" spans="1:14" ht="15">
      <c r="A10" s="13" t="s">
        <v>133</v>
      </c>
      <c r="K10" t="s">
        <v>94</v>
      </c>
      <c r="L10" t="s">
        <v>170</v>
      </c>
      <c r="N10" t="s">
        <v>173</v>
      </c>
    </row>
    <row r="11" spans="1:14" ht="15">
      <c r="A11" s="13" t="s">
        <v>134</v>
      </c>
      <c r="K11" t="s">
        <v>95</v>
      </c>
      <c r="L11" t="s">
        <v>171</v>
      </c>
      <c r="N11" t="s">
        <v>173</v>
      </c>
    </row>
    <row r="12" spans="1:14" ht="15">
      <c r="A12" s="13" t="s">
        <v>135</v>
      </c>
      <c r="K12" t="s">
        <v>96</v>
      </c>
      <c r="L12" t="s">
        <v>178</v>
      </c>
      <c r="N12" t="s">
        <v>173</v>
      </c>
    </row>
    <row r="13" ht="15">
      <c r="A13" s="13" t="s">
        <v>136</v>
      </c>
    </row>
    <row r="14" spans="1:14" ht="15">
      <c r="A14" s="13" t="s">
        <v>137</v>
      </c>
      <c r="K14" t="s">
        <v>97</v>
      </c>
      <c r="L14" t="s">
        <v>172</v>
      </c>
      <c r="N14" s="14" t="s">
        <v>174</v>
      </c>
    </row>
    <row r="15" ht="15">
      <c r="A15" s="13" t="s">
        <v>138</v>
      </c>
    </row>
    <row r="16" ht="15">
      <c r="A16" s="13" t="s">
        <v>139</v>
      </c>
    </row>
    <row r="17" ht="15">
      <c r="A17" s="13" t="s">
        <v>140</v>
      </c>
    </row>
    <row r="18" ht="15">
      <c r="A18" s="13" t="s">
        <v>141</v>
      </c>
    </row>
    <row r="19" ht="15">
      <c r="A19" s="13" t="s">
        <v>142</v>
      </c>
    </row>
    <row r="20" ht="15">
      <c r="A20" s="13" t="s">
        <v>143</v>
      </c>
    </row>
    <row r="21" ht="15">
      <c r="A21" s="13" t="s">
        <v>144</v>
      </c>
    </row>
    <row r="22" ht="15">
      <c r="A22" s="13" t="s">
        <v>145</v>
      </c>
    </row>
    <row r="23" ht="15">
      <c r="A23" s="13" t="s">
        <v>146</v>
      </c>
    </row>
    <row r="24" ht="15">
      <c r="A24" s="13" t="s">
        <v>147</v>
      </c>
    </row>
    <row r="25" ht="15">
      <c r="A25" s="13" t="s">
        <v>148</v>
      </c>
    </row>
    <row r="26" ht="15">
      <c r="A26" s="13" t="s">
        <v>149</v>
      </c>
    </row>
    <row r="27" ht="15">
      <c r="A27" s="13" t="s">
        <v>150</v>
      </c>
    </row>
    <row r="28" ht="15">
      <c r="A28" s="13" t="s">
        <v>151</v>
      </c>
    </row>
    <row r="29" ht="15">
      <c r="A29" s="13" t="s">
        <v>152</v>
      </c>
    </row>
    <row r="30" ht="15">
      <c r="A30" s="13" t="s">
        <v>153</v>
      </c>
    </row>
    <row r="31" ht="15">
      <c r="A31" s="13" t="s">
        <v>154</v>
      </c>
    </row>
    <row r="32" ht="15">
      <c r="A32" s="13" t="s">
        <v>155</v>
      </c>
    </row>
    <row r="33" ht="15">
      <c r="A33" s="13" t="s">
        <v>156</v>
      </c>
    </row>
    <row r="34" ht="15">
      <c r="A34" s="13" t="s">
        <v>157</v>
      </c>
    </row>
    <row r="35" ht="15">
      <c r="A35" s="13" t="s">
        <v>158</v>
      </c>
    </row>
    <row r="36" ht="15">
      <c r="A36" s="13" t="s">
        <v>159</v>
      </c>
    </row>
    <row r="37" ht="15">
      <c r="A37" s="13" t="s">
        <v>160</v>
      </c>
    </row>
    <row r="38" ht="15">
      <c r="A38" s="13"/>
    </row>
    <row r="40" ht="15">
      <c r="A40" s="13" t="s">
        <v>161</v>
      </c>
    </row>
    <row r="41" ht="15">
      <c r="A41" s="13" t="s">
        <v>162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1"/>
  <sheetViews>
    <sheetView zoomScalePageLayoutView="0" workbookViewId="0" topLeftCell="A1">
      <pane xSplit="3" ySplit="1" topLeftCell="D25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254" sqref="G254:H254"/>
    </sheetView>
  </sheetViews>
  <sheetFormatPr defaultColWidth="11.421875" defaultRowHeight="12.75"/>
  <sheetData>
    <row r="1" spans="1:24" ht="12.75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124</v>
      </c>
      <c r="R1" t="s">
        <v>99</v>
      </c>
      <c r="S1" t="s">
        <v>100</v>
      </c>
      <c r="T1" t="s">
        <v>118</v>
      </c>
      <c r="U1" t="s">
        <v>119</v>
      </c>
      <c r="V1" t="s">
        <v>120</v>
      </c>
      <c r="W1" t="s">
        <v>121</v>
      </c>
      <c r="X1" t="s">
        <v>122</v>
      </c>
    </row>
    <row r="2" spans="1:19" ht="12.75">
      <c r="A2">
        <v>1</v>
      </c>
      <c r="B2">
        <v>1970</v>
      </c>
      <c r="C2" t="s">
        <v>101</v>
      </c>
      <c r="Q2">
        <v>4.044047832489014</v>
      </c>
      <c r="R2">
        <v>12.104239463806152</v>
      </c>
      <c r="S2">
        <v>213417.96235</v>
      </c>
    </row>
    <row r="3" spans="1:24" ht="12.75">
      <c r="A3">
        <v>1</v>
      </c>
      <c r="B3">
        <v>1971</v>
      </c>
      <c r="C3" t="s">
        <v>101</v>
      </c>
      <c r="O3">
        <v>18.66239356994629</v>
      </c>
      <c r="P3">
        <v>3.9255144596099854</v>
      </c>
      <c r="Q3">
        <v>2.1897809505462646</v>
      </c>
      <c r="R3">
        <v>12.69469928741455</v>
      </c>
      <c r="S3">
        <v>221802.90454</v>
      </c>
      <c r="T3">
        <v>12.391654014587402</v>
      </c>
      <c r="U3">
        <v>4.410248756408691</v>
      </c>
      <c r="V3">
        <v>3.6812734603881836</v>
      </c>
      <c r="W3">
        <v>20.483176231384277</v>
      </c>
      <c r="X3">
        <v>1.9199578762054443</v>
      </c>
    </row>
    <row r="4" spans="1:24" ht="12.75">
      <c r="A4">
        <v>1</v>
      </c>
      <c r="B4">
        <v>1972</v>
      </c>
      <c r="C4" t="s">
        <v>101</v>
      </c>
      <c r="D4">
        <v>9.331240946402705</v>
      </c>
      <c r="E4">
        <v>14.232254949299856</v>
      </c>
      <c r="F4">
        <v>0</v>
      </c>
      <c r="G4">
        <v>9.246740704973444</v>
      </c>
      <c r="H4">
        <v>5.190729116368905</v>
      </c>
      <c r="I4">
        <v>1.038145823273781</v>
      </c>
      <c r="J4">
        <v>7.013520038628683</v>
      </c>
      <c r="K4">
        <v>1.2795750845002416</v>
      </c>
      <c r="L4">
        <v>4.188797682279093</v>
      </c>
      <c r="M4">
        <v>19.229840656687593</v>
      </c>
      <c r="N4">
        <v>29.249154997585713</v>
      </c>
      <c r="O4">
        <v>18.493959426879883</v>
      </c>
      <c r="P4">
        <v>2.892537832260132</v>
      </c>
      <c r="Q4">
        <v>1.6428571939468384</v>
      </c>
      <c r="R4">
        <v>11.707425117492676</v>
      </c>
      <c r="S4">
        <v>227610.90864</v>
      </c>
      <c r="T4">
        <v>12.258615493774414</v>
      </c>
      <c r="U4">
        <v>4.43596076965332</v>
      </c>
      <c r="V4">
        <v>3.5920791625976562</v>
      </c>
      <c r="W4">
        <v>20.28665542602539</v>
      </c>
      <c r="X4">
        <v>1.8909200429916382</v>
      </c>
    </row>
    <row r="5" spans="1:24" ht="12.75">
      <c r="A5">
        <v>1</v>
      </c>
      <c r="B5">
        <v>1973</v>
      </c>
      <c r="C5" t="s">
        <v>101</v>
      </c>
      <c r="D5">
        <v>9.098612435123398</v>
      </c>
      <c r="E5">
        <v>13.165978180277513</v>
      </c>
      <c r="F5">
        <v>0</v>
      </c>
      <c r="G5">
        <v>6.990784874483635</v>
      </c>
      <c r="H5">
        <v>4.9888782967905945</v>
      </c>
      <c r="I5">
        <v>1.1863150090032837</v>
      </c>
      <c r="J5">
        <v>7.933481622709458</v>
      </c>
      <c r="K5">
        <v>1.2498675987713168</v>
      </c>
      <c r="L5">
        <v>4.702891642834445</v>
      </c>
      <c r="M5">
        <v>22.25399851710624</v>
      </c>
      <c r="N5">
        <v>28.429191822900112</v>
      </c>
      <c r="O5">
        <v>17.610519409179688</v>
      </c>
      <c r="P5">
        <v>4.3069539070129395</v>
      </c>
      <c r="Q5">
        <v>2.8812367916107178</v>
      </c>
      <c r="R5">
        <v>11.818658828735352</v>
      </c>
      <c r="S5">
        <v>236891.49396</v>
      </c>
      <c r="T5">
        <v>10.86364459991455</v>
      </c>
      <c r="U5">
        <v>3.9917919635772705</v>
      </c>
      <c r="V5">
        <v>3.2214136123657227</v>
      </c>
      <c r="W5">
        <v>18.076850175857544</v>
      </c>
      <c r="X5">
        <v>0.5577300190925598</v>
      </c>
    </row>
    <row r="6" spans="1:24" ht="12.75">
      <c r="A6">
        <v>1</v>
      </c>
      <c r="B6">
        <v>1974</v>
      </c>
      <c r="C6" t="s">
        <v>101</v>
      </c>
      <c r="D6">
        <v>9.538215143696059</v>
      </c>
      <c r="E6">
        <v>11.922768929620071</v>
      </c>
      <c r="F6">
        <v>0.480469792686182</v>
      </c>
      <c r="G6">
        <v>5.721149568466945</v>
      </c>
      <c r="H6">
        <v>4.422101610463565</v>
      </c>
      <c r="I6">
        <v>1.646053919387846</v>
      </c>
      <c r="J6">
        <v>8.061215410623722</v>
      </c>
      <c r="K6">
        <v>1.4592045555654416</v>
      </c>
      <c r="L6">
        <v>7.678619094225465</v>
      </c>
      <c r="M6">
        <v>22.13720081857816</v>
      </c>
      <c r="N6">
        <v>26.933001156686544</v>
      </c>
      <c r="O6">
        <v>17.35906982421875</v>
      </c>
      <c r="P6">
        <v>1.1723400354385376</v>
      </c>
      <c r="Q6">
        <v>1.127049207687378</v>
      </c>
      <c r="R6">
        <v>11.27743148803711</v>
      </c>
      <c r="S6">
        <v>239843.79905</v>
      </c>
      <c r="T6">
        <v>11.785326957702637</v>
      </c>
      <c r="U6">
        <v>4.097297191619873</v>
      </c>
      <c r="V6">
        <v>3.040926933288574</v>
      </c>
      <c r="W6">
        <v>18.923551082611084</v>
      </c>
      <c r="X6">
        <v>1.6308900117874146</v>
      </c>
    </row>
    <row r="7" spans="1:24" ht="12.75">
      <c r="A7">
        <v>1</v>
      </c>
      <c r="B7">
        <v>1975</v>
      </c>
      <c r="C7" t="s">
        <v>101</v>
      </c>
      <c r="D7">
        <v>8.789947056196977</v>
      </c>
      <c r="E7">
        <v>10.3080946609683</v>
      </c>
      <c r="F7">
        <v>0.5294380302353767</v>
      </c>
      <c r="G7">
        <v>4.873381386744913</v>
      </c>
      <c r="H7">
        <v>4.299291956369204</v>
      </c>
      <c r="I7">
        <v>1.9582828347260317</v>
      </c>
      <c r="J7">
        <v>7.852267653249983</v>
      </c>
      <c r="K7">
        <v>1.518147604771321</v>
      </c>
      <c r="L7">
        <v>10.652548319193725</v>
      </c>
      <c r="M7">
        <v>23.56956050264719</v>
      </c>
      <c r="N7">
        <v>25.649039994896988</v>
      </c>
      <c r="O7">
        <v>20.468399047851562</v>
      </c>
      <c r="P7">
        <v>2.7693965435028076</v>
      </c>
      <c r="Q7">
        <v>-0.20263424515724182</v>
      </c>
      <c r="R7">
        <v>10.524353981018066</v>
      </c>
      <c r="S7">
        <v>246129.01391</v>
      </c>
      <c r="T7">
        <v>13.426714897155762</v>
      </c>
      <c r="U7">
        <v>3.908565044403076</v>
      </c>
      <c r="V7">
        <v>3.197085380554199</v>
      </c>
      <c r="W7">
        <v>20.532365322113037</v>
      </c>
      <c r="X7">
        <v>0.09138000011444092</v>
      </c>
    </row>
    <row r="8" spans="1:24" ht="12.75">
      <c r="A8">
        <v>1</v>
      </c>
      <c r="B8">
        <v>1976</v>
      </c>
      <c r="C8" t="s">
        <v>101</v>
      </c>
      <c r="D8">
        <v>7.482325216025138</v>
      </c>
      <c r="E8">
        <v>8.940494893951296</v>
      </c>
      <c r="F8">
        <v>0.5498821681068342</v>
      </c>
      <c r="G8">
        <v>5.4300864100549875</v>
      </c>
      <c r="H8">
        <v>4.403967007069913</v>
      </c>
      <c r="I8">
        <v>1.9245875883739196</v>
      </c>
      <c r="J8">
        <v>13.000785545954438</v>
      </c>
      <c r="K8">
        <v>1.296150824823252</v>
      </c>
      <c r="L8">
        <v>9.293990573448545</v>
      </c>
      <c r="M8">
        <v>24.592498036135115</v>
      </c>
      <c r="N8">
        <v>23.08523173605656</v>
      </c>
      <c r="O8">
        <v>23.255020141601562</v>
      </c>
      <c r="P8">
        <v>3.439622402191162</v>
      </c>
      <c r="Q8">
        <v>0.9644669890403748</v>
      </c>
      <c r="R8">
        <v>10.053735733032227</v>
      </c>
      <c r="S8">
        <v>254714.15183</v>
      </c>
      <c r="T8">
        <v>13.684724807739258</v>
      </c>
      <c r="U8">
        <v>4.435235023498535</v>
      </c>
      <c r="V8">
        <v>3.3632431030273438</v>
      </c>
      <c r="W8">
        <v>21.483202934265137</v>
      </c>
      <c r="X8">
        <v>-1.7318600416183472</v>
      </c>
    </row>
    <row r="9" spans="1:24" ht="12.75">
      <c r="A9">
        <v>1</v>
      </c>
      <c r="B9">
        <v>1977</v>
      </c>
      <c r="C9" t="s">
        <v>101</v>
      </c>
      <c r="D9">
        <v>7.297297297297297</v>
      </c>
      <c r="E9">
        <v>9.163449163449163</v>
      </c>
      <c r="F9">
        <v>0.5534105534105535</v>
      </c>
      <c r="G9">
        <v>3.8009438009438004</v>
      </c>
      <c r="H9">
        <v>3.9596739596739594</v>
      </c>
      <c r="I9">
        <v>1.4543114543114544</v>
      </c>
      <c r="J9">
        <v>10.896610896610897</v>
      </c>
      <c r="K9">
        <v>1.136851136851137</v>
      </c>
      <c r="L9">
        <v>9.506649506649506</v>
      </c>
      <c r="M9">
        <v>27.314457314457314</v>
      </c>
      <c r="N9">
        <v>24.91634491634492</v>
      </c>
      <c r="O9">
        <v>24.457550048828125</v>
      </c>
      <c r="P9">
        <v>1.011965036392212</v>
      </c>
      <c r="Q9">
        <v>1.6423662900924683</v>
      </c>
      <c r="R9">
        <v>10.058893203735352</v>
      </c>
      <c r="S9">
        <v>257026.29615</v>
      </c>
      <c r="T9">
        <v>14.83610725402832</v>
      </c>
      <c r="U9">
        <v>4.491753101348877</v>
      </c>
      <c r="V9">
        <v>3.852771759033203</v>
      </c>
      <c r="W9">
        <v>23.1806321144104</v>
      </c>
      <c r="X9">
        <v>-1.2422900199890137</v>
      </c>
    </row>
    <row r="10" spans="1:24" ht="12.75">
      <c r="A10">
        <v>1</v>
      </c>
      <c r="B10">
        <v>1978</v>
      </c>
      <c r="C10" t="s">
        <v>101</v>
      </c>
      <c r="D10">
        <v>7.126270508964941</v>
      </c>
      <c r="E10">
        <v>8.983973504891699</v>
      </c>
      <c r="F10">
        <v>0.6090829494841828</v>
      </c>
      <c r="G10">
        <v>4.103696372149682</v>
      </c>
      <c r="H10">
        <v>3.8524496554874577</v>
      </c>
      <c r="I10">
        <v>0.9745327191746928</v>
      </c>
      <c r="J10">
        <v>10.342989835928282</v>
      </c>
      <c r="K10">
        <v>1.0354410141231107</v>
      </c>
      <c r="L10">
        <v>9.128630705394194</v>
      </c>
      <c r="M10">
        <v>28.261448856066085</v>
      </c>
      <c r="N10">
        <v>25.581483878335685</v>
      </c>
      <c r="O10">
        <v>24.2202091217041</v>
      </c>
      <c r="P10">
        <v>4.155677318572998</v>
      </c>
      <c r="Q10">
        <v>0.16488046944141388</v>
      </c>
      <c r="R10">
        <v>10.899918556213379</v>
      </c>
      <c r="S10">
        <v>267619.79301</v>
      </c>
      <c r="T10">
        <v>14.300336837768555</v>
      </c>
      <c r="U10">
        <v>4.328824996948242</v>
      </c>
      <c r="V10">
        <v>3.695405960083008</v>
      </c>
      <c r="W10">
        <v>22.324567794799805</v>
      </c>
      <c r="X10">
        <v>-1.8015999794006348</v>
      </c>
    </row>
    <row r="11" spans="1:24" ht="12.75">
      <c r="A11">
        <v>1</v>
      </c>
      <c r="B11">
        <v>1979</v>
      </c>
      <c r="C11" t="s">
        <v>101</v>
      </c>
      <c r="D11">
        <v>7.035686741919651</v>
      </c>
      <c r="E11">
        <v>9.037369417373625</v>
      </c>
      <c r="F11">
        <v>0.6239921475145481</v>
      </c>
      <c r="G11">
        <v>4.543223725723901</v>
      </c>
      <c r="H11">
        <v>3.3478230386314243</v>
      </c>
      <c r="I11">
        <v>0.5679029657154876</v>
      </c>
      <c r="J11">
        <v>10.239781252190983</v>
      </c>
      <c r="K11">
        <v>1.0411554371450606</v>
      </c>
      <c r="L11">
        <v>8.879618593563766</v>
      </c>
      <c r="M11">
        <v>28.391642711911942</v>
      </c>
      <c r="N11">
        <v>26.29180396830962</v>
      </c>
      <c r="O11">
        <v>23.138439178466797</v>
      </c>
      <c r="P11">
        <v>3.1796300411224365</v>
      </c>
      <c r="Q11">
        <v>1.218106985092163</v>
      </c>
      <c r="R11">
        <v>11.040756225585938</v>
      </c>
      <c r="S11">
        <v>275759.14625</v>
      </c>
      <c r="T11">
        <v>13.04548454284668</v>
      </c>
      <c r="U11">
        <v>4.756496906280518</v>
      </c>
      <c r="V11">
        <v>3.595762252807617</v>
      </c>
      <c r="W11">
        <v>21.397743701934814</v>
      </c>
      <c r="X11">
        <v>-1.692829966545105</v>
      </c>
    </row>
    <row r="12" spans="1:24" ht="12.75">
      <c r="A12">
        <v>1</v>
      </c>
      <c r="B12">
        <v>1980</v>
      </c>
      <c r="C12" t="s">
        <v>101</v>
      </c>
      <c r="D12">
        <v>7.090663906921314</v>
      </c>
      <c r="E12">
        <v>9.379998118355442</v>
      </c>
      <c r="F12">
        <v>0.646031298021137</v>
      </c>
      <c r="G12">
        <v>4.945589111550161</v>
      </c>
      <c r="H12">
        <v>3.236428638630162</v>
      </c>
      <c r="I12">
        <v>0.8216514567064949</v>
      </c>
      <c r="J12">
        <v>9.991532599491954</v>
      </c>
      <c r="K12">
        <v>1.053720952112146</v>
      </c>
      <c r="L12">
        <v>8.222786715589425</v>
      </c>
      <c r="M12">
        <v>27.64449462163264</v>
      </c>
      <c r="N12">
        <v>26.96710258098911</v>
      </c>
      <c r="O12">
        <v>22.67609977722168</v>
      </c>
      <c r="P12">
        <v>3.3960530757904053</v>
      </c>
      <c r="Q12">
        <v>3.317612648010254</v>
      </c>
      <c r="R12">
        <v>11.636013984680176</v>
      </c>
      <c r="S12">
        <v>285132.84586</v>
      </c>
      <c r="T12">
        <v>13.294452667236328</v>
      </c>
      <c r="U12">
        <v>5.074850082397461</v>
      </c>
      <c r="V12">
        <v>3.3637962341308594</v>
      </c>
      <c r="W12">
        <v>21.73309898376465</v>
      </c>
      <c r="X12">
        <v>-0.8981900215148926</v>
      </c>
    </row>
    <row r="13" spans="1:24" ht="12.75">
      <c r="A13">
        <v>1</v>
      </c>
      <c r="B13">
        <v>1981</v>
      </c>
      <c r="C13" t="s">
        <v>101</v>
      </c>
      <c r="D13">
        <v>7.123046928632232</v>
      </c>
      <c r="E13">
        <v>9.61089601010517</v>
      </c>
      <c r="F13">
        <v>0.6178433149353324</v>
      </c>
      <c r="G13">
        <v>5.387593706236097</v>
      </c>
      <c r="H13">
        <v>3.223769118818134</v>
      </c>
      <c r="I13">
        <v>0.6837466018617678</v>
      </c>
      <c r="J13">
        <v>10.069473048301617</v>
      </c>
      <c r="K13">
        <v>1.142323640058214</v>
      </c>
      <c r="L13">
        <v>8.10335832166296</v>
      </c>
      <c r="M13">
        <v>27.281214817255666</v>
      </c>
      <c r="N13">
        <v>26.75673449213279</v>
      </c>
      <c r="O13">
        <v>22.94515037536621</v>
      </c>
      <c r="P13">
        <v>3.169137477874756</v>
      </c>
      <c r="Q13">
        <v>1.762946605682373</v>
      </c>
      <c r="R13">
        <v>12.80514144897461</v>
      </c>
      <c r="S13">
        <v>294352.32492</v>
      </c>
      <c r="T13">
        <v>14.159982681274414</v>
      </c>
      <c r="U13">
        <v>5.222969055175781</v>
      </c>
      <c r="V13">
        <v>3.310819625854492</v>
      </c>
      <c r="W13">
        <v>22.693771362304688</v>
      </c>
      <c r="X13">
        <v>-0.07181999832391739</v>
      </c>
    </row>
    <row r="14" spans="1:24" ht="12.75">
      <c r="A14">
        <v>1</v>
      </c>
      <c r="B14">
        <v>1982</v>
      </c>
      <c r="C14" t="s">
        <v>101</v>
      </c>
      <c r="D14">
        <v>7.26189614837325</v>
      </c>
      <c r="E14">
        <v>9.844921978631554</v>
      </c>
      <c r="F14">
        <v>0.6318886718278949</v>
      </c>
      <c r="G14">
        <v>5.02134433109037</v>
      </c>
      <c r="H14">
        <v>3.210090924438657</v>
      </c>
      <c r="I14">
        <v>0.8127728336106891</v>
      </c>
      <c r="J14">
        <v>7.107541663651933</v>
      </c>
      <c r="K14">
        <v>1.220365144827919</v>
      </c>
      <c r="L14">
        <v>8.130140124930662</v>
      </c>
      <c r="M14">
        <v>27.728336106890477</v>
      </c>
      <c r="N14">
        <v>29.0307020717266</v>
      </c>
      <c r="O14">
        <v>24.039289474487305</v>
      </c>
      <c r="P14">
        <v>-2.3679468631744385</v>
      </c>
      <c r="Q14">
        <v>-0.23201856017112732</v>
      </c>
      <c r="R14">
        <v>13.078605651855469</v>
      </c>
      <c r="S14">
        <v>287503.76858</v>
      </c>
      <c r="T14">
        <v>15.394025802612305</v>
      </c>
      <c r="U14">
        <v>5.342772006988525</v>
      </c>
      <c r="V14">
        <v>3.532085418701172</v>
      </c>
      <c r="W14">
        <v>24.268883228302002</v>
      </c>
      <c r="X14">
        <v>0.25220000743865967</v>
      </c>
    </row>
    <row r="15" spans="1:24" ht="12.75">
      <c r="A15">
        <v>1</v>
      </c>
      <c r="B15">
        <v>1983</v>
      </c>
      <c r="C15" t="s">
        <v>101</v>
      </c>
      <c r="D15">
        <v>7.085349489692189</v>
      </c>
      <c r="E15">
        <v>9.628756150124019</v>
      </c>
      <c r="F15">
        <v>0.7339486845850445</v>
      </c>
      <c r="G15">
        <v>5.225064042613751</v>
      </c>
      <c r="H15">
        <v>3.519294108079535</v>
      </c>
      <c r="I15">
        <v>1.110071971699264</v>
      </c>
      <c r="J15">
        <v>7.060952303500996</v>
      </c>
      <c r="K15">
        <v>1.1344691578904567</v>
      </c>
      <c r="L15">
        <v>7.837596063920627</v>
      </c>
      <c r="M15">
        <v>28.65246208270646</v>
      </c>
      <c r="N15">
        <v>28.01203594518766</v>
      </c>
      <c r="O15">
        <v>25.116680145263672</v>
      </c>
      <c r="P15">
        <v>4.6821208000183105</v>
      </c>
      <c r="Q15">
        <v>-2.1395349502563477</v>
      </c>
      <c r="R15">
        <v>12.140573501586914</v>
      </c>
      <c r="S15">
        <v>300744.03925</v>
      </c>
      <c r="T15">
        <v>14.389006614685059</v>
      </c>
      <c r="U15">
        <v>5.5180511474609375</v>
      </c>
      <c r="V15">
        <v>3.517336845397949</v>
      </c>
      <c r="W15">
        <v>23.424394607543945</v>
      </c>
      <c r="X15">
        <v>-1.659600019454956</v>
      </c>
    </row>
    <row r="16" spans="1:24" ht="12.75">
      <c r="A16">
        <v>1</v>
      </c>
      <c r="B16">
        <v>1984</v>
      </c>
      <c r="C16" t="s">
        <v>101</v>
      </c>
      <c r="D16">
        <v>6.773214223400914</v>
      </c>
      <c r="E16">
        <v>9.215898384338903</v>
      </c>
      <c r="F16">
        <v>0.6542904002512475</v>
      </c>
      <c r="G16">
        <v>5.708901838992218</v>
      </c>
      <c r="H16">
        <v>3.4441846669225664</v>
      </c>
      <c r="I16">
        <v>1.4429284293540845</v>
      </c>
      <c r="J16">
        <v>7.77122518058415</v>
      </c>
      <c r="K16">
        <v>1.1323585860348255</v>
      </c>
      <c r="L16">
        <v>7.411801654046131</v>
      </c>
      <c r="M16">
        <v>28.630003140593924</v>
      </c>
      <c r="N16">
        <v>27.815193495481026</v>
      </c>
      <c r="O16">
        <v>26.396629333496094</v>
      </c>
      <c r="P16">
        <v>5.350043296813965</v>
      </c>
      <c r="Q16">
        <v>3.5487959384918213</v>
      </c>
      <c r="R16">
        <v>11.982610702514648</v>
      </c>
      <c r="S16">
        <v>316650.28856</v>
      </c>
      <c r="T16">
        <v>13.777917861938477</v>
      </c>
      <c r="U16">
        <v>5.777645111083984</v>
      </c>
      <c r="V16">
        <v>3.6429786682128906</v>
      </c>
      <c r="W16">
        <v>23.19854164123535</v>
      </c>
      <c r="X16">
        <v>-3.1617000102996826</v>
      </c>
    </row>
    <row r="17" spans="1:24" ht="12.75">
      <c r="A17">
        <v>1</v>
      </c>
      <c r="B17">
        <v>1985</v>
      </c>
      <c r="C17" t="s">
        <v>101</v>
      </c>
      <c r="D17">
        <v>7.095258567743522</v>
      </c>
      <c r="E17">
        <v>8.856405846947549</v>
      </c>
      <c r="F17">
        <v>0.6448839208942391</v>
      </c>
      <c r="G17">
        <v>5.39092249109446</v>
      </c>
      <c r="H17">
        <v>3.2827662449330552</v>
      </c>
      <c r="I17">
        <v>1.758076403390247</v>
      </c>
      <c r="J17">
        <v>11.587949883306718</v>
      </c>
      <c r="K17">
        <v>1.2559882078368751</v>
      </c>
      <c r="L17">
        <v>7.1413217049502515</v>
      </c>
      <c r="M17">
        <v>27.396818572656922</v>
      </c>
      <c r="N17">
        <v>25.589608156246165</v>
      </c>
      <c r="O17">
        <v>27.035690307617188</v>
      </c>
      <c r="P17">
        <v>4.421676158905029</v>
      </c>
      <c r="Q17">
        <v>3.197674512863159</v>
      </c>
      <c r="R17">
        <v>13.723478317260742</v>
      </c>
      <c r="S17">
        <v>330915.9804</v>
      </c>
      <c r="T17">
        <v>14.817172050476074</v>
      </c>
      <c r="U17">
        <v>5.945830821990967</v>
      </c>
      <c r="V17">
        <v>3.7730112075805664</v>
      </c>
      <c r="W17">
        <v>24.536014080047607</v>
      </c>
      <c r="X17">
        <v>-2.445620059967041</v>
      </c>
    </row>
    <row r="18" spans="1:24" ht="12.75">
      <c r="A18">
        <v>1</v>
      </c>
      <c r="B18">
        <v>1986</v>
      </c>
      <c r="C18" t="s">
        <v>101</v>
      </c>
      <c r="D18">
        <v>7.297863426895685</v>
      </c>
      <c r="E18">
        <v>8.962435414048317</v>
      </c>
      <c r="F18">
        <v>0.6437648373132243</v>
      </c>
      <c r="G18">
        <v>5.049574081832145</v>
      </c>
      <c r="H18">
        <v>3.014942047200112</v>
      </c>
      <c r="I18">
        <v>1.6492110040497137</v>
      </c>
      <c r="J18">
        <v>11.453707582739842</v>
      </c>
      <c r="K18">
        <v>1.3810920262533162</v>
      </c>
      <c r="L18">
        <v>7.071638039379975</v>
      </c>
      <c r="M18">
        <v>26.980868593771817</v>
      </c>
      <c r="N18">
        <v>26.494902946515854</v>
      </c>
      <c r="O18">
        <v>27.017290115356445</v>
      </c>
      <c r="P18">
        <v>2.27606201171875</v>
      </c>
      <c r="Q18">
        <v>3.6026687622070312</v>
      </c>
      <c r="R18">
        <v>14.049232482910156</v>
      </c>
      <c r="S18">
        <v>339218.86562</v>
      </c>
      <c r="T18">
        <v>15.02674674987793</v>
      </c>
      <c r="U18">
        <v>5.924973964691162</v>
      </c>
      <c r="V18">
        <v>4.094491958618164</v>
      </c>
      <c r="W18">
        <v>25.046212673187256</v>
      </c>
      <c r="X18">
        <v>-1.8868000507354736</v>
      </c>
    </row>
    <row r="19" spans="1:24" ht="12.75">
      <c r="A19">
        <v>1</v>
      </c>
      <c r="B19">
        <v>1987</v>
      </c>
      <c r="C19" t="s">
        <v>101</v>
      </c>
      <c r="D19">
        <v>7.6548661140806145</v>
      </c>
      <c r="E19">
        <v>8.978232241072119</v>
      </c>
      <c r="F19">
        <v>0.666201874661089</v>
      </c>
      <c r="G19">
        <v>4.771864590595707</v>
      </c>
      <c r="H19">
        <v>2.7848787667518784</v>
      </c>
      <c r="I19">
        <v>1.6474294419913753</v>
      </c>
      <c r="J19">
        <v>11.555245694218502</v>
      </c>
      <c r="K19">
        <v>1.2755958375293723</v>
      </c>
      <c r="L19">
        <v>6.97188008366256</v>
      </c>
      <c r="M19">
        <v>26.772019521264234</v>
      </c>
      <c r="N19">
        <v>26.92178583417254</v>
      </c>
      <c r="O19">
        <v>25.796449661254883</v>
      </c>
      <c r="P19">
        <v>5.4804887771606445</v>
      </c>
      <c r="Q19">
        <v>2.461362361907959</v>
      </c>
      <c r="R19">
        <v>14.31600284576416</v>
      </c>
      <c r="S19">
        <v>356339.67451</v>
      </c>
      <c r="T19">
        <v>15.463122367858887</v>
      </c>
      <c r="U19">
        <v>5.581661224365234</v>
      </c>
      <c r="V19">
        <v>3.9056596755981445</v>
      </c>
      <c r="W19">
        <v>24.950443267822266</v>
      </c>
      <c r="X19">
        <v>-0.7498900294303894</v>
      </c>
    </row>
    <row r="20" spans="1:24" ht="12.75">
      <c r="A20">
        <v>1</v>
      </c>
      <c r="B20">
        <v>1988</v>
      </c>
      <c r="C20" t="s">
        <v>101</v>
      </c>
      <c r="D20">
        <v>7.821405568315772</v>
      </c>
      <c r="E20">
        <v>8.514103078250514</v>
      </c>
      <c r="F20">
        <v>0.7072806154070509</v>
      </c>
      <c r="G20">
        <v>4.893847144749473</v>
      </c>
      <c r="H20">
        <v>2.531384058235201</v>
      </c>
      <c r="I20">
        <v>1.591989014060544</v>
      </c>
      <c r="J20">
        <v>11.956931228505109</v>
      </c>
      <c r="K20">
        <v>1.2638691409335614</v>
      </c>
      <c r="L20">
        <v>7.168811598429886</v>
      </c>
      <c r="M20">
        <v>27.6398459051855</v>
      </c>
      <c r="N20">
        <v>25.910532647927376</v>
      </c>
      <c r="O20">
        <v>24.17317008972168</v>
      </c>
      <c r="P20">
        <v>4.031553745269775</v>
      </c>
      <c r="Q20">
        <v>3.6592178344726562</v>
      </c>
      <c r="R20">
        <v>15.05217170715332</v>
      </c>
      <c r="S20">
        <v>371268.22373</v>
      </c>
      <c r="T20">
        <v>15.51102066040039</v>
      </c>
      <c r="U20">
        <v>5.44808292388916</v>
      </c>
      <c r="V20">
        <v>3.4715099334716797</v>
      </c>
      <c r="W20">
        <v>24.43061351776123</v>
      </c>
      <c r="X20">
        <v>0.5078200101852417</v>
      </c>
    </row>
    <row r="21" spans="1:24" ht="12.75">
      <c r="A21">
        <v>1</v>
      </c>
      <c r="B21">
        <v>1989</v>
      </c>
      <c r="C21" t="s">
        <v>101</v>
      </c>
      <c r="D21">
        <v>7.587484754667417</v>
      </c>
      <c r="E21">
        <v>8.510413734871939</v>
      </c>
      <c r="F21">
        <v>0.8877474434749976</v>
      </c>
      <c r="G21">
        <v>4.612299465240642</v>
      </c>
      <c r="H21">
        <v>2.618679050567595</v>
      </c>
      <c r="I21">
        <v>1.6206961253400882</v>
      </c>
      <c r="J21">
        <v>12.770897832817338</v>
      </c>
      <c r="K21">
        <v>1.2653626043718924</v>
      </c>
      <c r="L21">
        <v>7.097288676236045</v>
      </c>
      <c r="M21">
        <v>27.959939956843982</v>
      </c>
      <c r="N21">
        <v>25.069190355568065</v>
      </c>
      <c r="O21">
        <v>22.955219268798828</v>
      </c>
      <c r="P21">
        <v>3.9345784187316895</v>
      </c>
      <c r="Q21">
        <v>4.877391338348389</v>
      </c>
      <c r="R21">
        <v>15.651382446289062</v>
      </c>
      <c r="S21">
        <v>382684.61816</v>
      </c>
      <c r="T21">
        <v>16.165725708007812</v>
      </c>
      <c r="U21">
        <v>5.241592884063721</v>
      </c>
      <c r="V21">
        <v>3.119222640991211</v>
      </c>
      <c r="W21">
        <v>24.526541233062744</v>
      </c>
      <c r="X21">
        <v>1.6738899946212769</v>
      </c>
    </row>
    <row r="22" spans="1:24" ht="12.75">
      <c r="A22">
        <v>1</v>
      </c>
      <c r="B22">
        <v>1990</v>
      </c>
      <c r="C22" t="s">
        <v>101</v>
      </c>
      <c r="D22">
        <v>8.212706614920597</v>
      </c>
      <c r="E22">
        <v>8.458104061489896</v>
      </c>
      <c r="F22">
        <v>0.9286185312908769</v>
      </c>
      <c r="G22">
        <v>4.606337091769997</v>
      </c>
      <c r="H22">
        <v>2.5858620801487517</v>
      </c>
      <c r="I22">
        <v>1.798860577494784</v>
      </c>
      <c r="J22">
        <v>12.850394041274338</v>
      </c>
      <c r="K22">
        <v>1.1988800363231464</v>
      </c>
      <c r="L22">
        <v>6.787887960390473</v>
      </c>
      <c r="M22">
        <v>28.55799271374983</v>
      </c>
      <c r="N22">
        <v>24.014356291147312</v>
      </c>
      <c r="O22">
        <v>24.294240951538086</v>
      </c>
      <c r="P22">
        <v>-0.5780787467956543</v>
      </c>
      <c r="Q22">
        <v>1.181911587715149</v>
      </c>
      <c r="R22">
        <v>14.311589241027832</v>
      </c>
      <c r="S22">
        <v>380361.41652</v>
      </c>
      <c r="T22">
        <v>17.311382293701172</v>
      </c>
      <c r="U22">
        <v>5.460906028747559</v>
      </c>
      <c r="V22">
        <v>3.1954421997070312</v>
      </c>
      <c r="W22">
        <v>25.96773052215576</v>
      </c>
      <c r="X22">
        <v>1.7598999738693237</v>
      </c>
    </row>
    <row r="23" spans="1:24" ht="12.75">
      <c r="A23">
        <v>1</v>
      </c>
      <c r="B23">
        <v>1991</v>
      </c>
      <c r="C23" t="s">
        <v>101</v>
      </c>
      <c r="D23">
        <v>7.044750550293323</v>
      </c>
      <c r="E23">
        <v>8.421230864234419</v>
      </c>
      <c r="F23">
        <v>0.9063654744474656</v>
      </c>
      <c r="G23">
        <v>5.7439666935588285</v>
      </c>
      <c r="H23">
        <v>2.6892162428661064</v>
      </c>
      <c r="I23">
        <v>1.5388292945289388</v>
      </c>
      <c r="J23">
        <v>12.892301869503289</v>
      </c>
      <c r="K23">
        <v>1.1254867979402596</v>
      </c>
      <c r="L23">
        <v>7.081602772880748</v>
      </c>
      <c r="M23">
        <v>30.600292825768662</v>
      </c>
      <c r="N23">
        <v>21.955956613977946</v>
      </c>
      <c r="O23">
        <v>25.77907943725586</v>
      </c>
      <c r="P23">
        <v>0.11265075951814651</v>
      </c>
      <c r="Q23">
        <v>-2.260030508041382</v>
      </c>
      <c r="R23">
        <v>12.7496337890625</v>
      </c>
      <c r="S23">
        <v>381179.65838</v>
      </c>
      <c r="T23">
        <v>17.517526626586914</v>
      </c>
      <c r="U23">
        <v>5.4168901443481445</v>
      </c>
      <c r="V23">
        <v>2.878549575805664</v>
      </c>
      <c r="W23">
        <v>25.812966346740723</v>
      </c>
      <c r="X23">
        <v>0.09935999661684036</v>
      </c>
    </row>
    <row r="24" spans="1:24" ht="12.75">
      <c r="A24">
        <v>1</v>
      </c>
      <c r="B24">
        <v>1992</v>
      </c>
      <c r="C24" t="s">
        <v>101</v>
      </c>
      <c r="D24">
        <v>7.172683252011444</v>
      </c>
      <c r="E24">
        <v>8.059662799633358</v>
      </c>
      <c r="F24">
        <v>1.0036386530502655</v>
      </c>
      <c r="G24">
        <v>5.407982815928596</v>
      </c>
      <c r="H24">
        <v>2.7748201505457972</v>
      </c>
      <c r="I24">
        <v>1.5147166387363784</v>
      </c>
      <c r="J24">
        <v>12.82046534020943</v>
      </c>
      <c r="K24">
        <v>1.0564130102678528</v>
      </c>
      <c r="L24">
        <v>7.268047441369541</v>
      </c>
      <c r="M24">
        <v>33.039525215958214</v>
      </c>
      <c r="N24">
        <v>19.88204468228911</v>
      </c>
      <c r="O24">
        <v>26.475419998168945</v>
      </c>
      <c r="P24">
        <v>3.759862184524536</v>
      </c>
      <c r="Q24">
        <v>-0.16887503862380981</v>
      </c>
      <c r="R24">
        <v>12.09289836883545</v>
      </c>
      <c r="S24">
        <v>395035.06536</v>
      </c>
      <c r="T24">
        <v>15.800387382507324</v>
      </c>
      <c r="U24">
        <v>4.773601055145264</v>
      </c>
      <c r="V24">
        <v>2.9834394454956055</v>
      </c>
      <c r="W24">
        <v>23.557427883148193</v>
      </c>
      <c r="X24">
        <v>-2.836359977722168</v>
      </c>
    </row>
    <row r="25" spans="1:24" ht="12.75">
      <c r="A25">
        <v>1</v>
      </c>
      <c r="B25">
        <v>1993</v>
      </c>
      <c r="C25" t="s">
        <v>101</v>
      </c>
      <c r="D25">
        <v>7.112175565563741</v>
      </c>
      <c r="E25">
        <v>7.877541457319137</v>
      </c>
      <c r="F25">
        <v>0.9562734838032263</v>
      </c>
      <c r="G25">
        <v>5.401817093171583</v>
      </c>
      <c r="H25">
        <v>2.809812650231259</v>
      </c>
      <c r="I25">
        <v>1.6418052916113468</v>
      </c>
      <c r="J25">
        <v>12.922708458074089</v>
      </c>
      <c r="K25">
        <v>1.0482562326989995</v>
      </c>
      <c r="L25">
        <v>7.488784178967191</v>
      </c>
      <c r="M25">
        <v>33.57717439408533</v>
      </c>
      <c r="N25">
        <v>19.16365119447409</v>
      </c>
      <c r="O25">
        <v>26.648799896240234</v>
      </c>
      <c r="P25">
        <v>4.147647857666016</v>
      </c>
      <c r="Q25">
        <v>-0.013012361712753773</v>
      </c>
      <c r="R25">
        <v>11.844422340393066</v>
      </c>
      <c r="S25">
        <v>410706.78304</v>
      </c>
      <c r="T25">
        <v>15.181437492370605</v>
      </c>
      <c r="U25">
        <v>4.550961971282959</v>
      </c>
      <c r="V25">
        <v>2.875338554382324</v>
      </c>
      <c r="W25">
        <v>22.60773801803589</v>
      </c>
      <c r="X25">
        <v>-3.9270598888397217</v>
      </c>
    </row>
    <row r="26" spans="1:24" ht="12.75">
      <c r="A26">
        <v>1</v>
      </c>
      <c r="B26">
        <v>1994</v>
      </c>
      <c r="C26" t="s">
        <v>101</v>
      </c>
      <c r="D26">
        <v>7.223533863656931</v>
      </c>
      <c r="E26">
        <v>7.66117422528607</v>
      </c>
      <c r="F26">
        <v>0.9180576007107543</v>
      </c>
      <c r="G26">
        <v>5.111836855570455</v>
      </c>
      <c r="H26">
        <v>2.053290117718676</v>
      </c>
      <c r="I26">
        <v>1.4141048527076938</v>
      </c>
      <c r="J26">
        <v>13.385872113589063</v>
      </c>
      <c r="K26">
        <v>1.1097309169881788</v>
      </c>
      <c r="L26">
        <v>7.57808836715723</v>
      </c>
      <c r="M26">
        <v>34.65420653005487</v>
      </c>
      <c r="N26">
        <v>18.89010455656008</v>
      </c>
      <c r="O26">
        <v>26.40959930419922</v>
      </c>
      <c r="P26">
        <v>4.470901012420654</v>
      </c>
      <c r="Q26">
        <v>3.422696590423584</v>
      </c>
      <c r="R26">
        <v>12.55921459197998</v>
      </c>
      <c r="S26">
        <v>428829.15255</v>
      </c>
      <c r="T26">
        <v>14.742410659790039</v>
      </c>
      <c r="U26">
        <v>4.8141279220581055</v>
      </c>
      <c r="V26">
        <v>2.9642105102539062</v>
      </c>
      <c r="W26">
        <v>22.52074909210205</v>
      </c>
      <c r="X26">
        <v>-3.693540096282959</v>
      </c>
    </row>
    <row r="27" spans="1:24" ht="12.75">
      <c r="A27">
        <v>1</v>
      </c>
      <c r="B27">
        <v>1995</v>
      </c>
      <c r="C27" t="s">
        <v>101</v>
      </c>
      <c r="D27">
        <v>6.976397242419006</v>
      </c>
      <c r="E27">
        <v>7.2410056690588736</v>
      </c>
      <c r="F27">
        <v>0.8872626768636442</v>
      </c>
      <c r="G27">
        <v>5.385605929741359</v>
      </c>
      <c r="H27">
        <v>2.003800310934531</v>
      </c>
      <c r="I27">
        <v>1.2963457340724571</v>
      </c>
      <c r="J27">
        <v>13.682689740730853</v>
      </c>
      <c r="K27">
        <v>1.065500400445987</v>
      </c>
      <c r="L27">
        <v>7.686207383909922</v>
      </c>
      <c r="M27">
        <v>34.23970225663091</v>
      </c>
      <c r="N27">
        <v>19.53548265519245</v>
      </c>
      <c r="O27">
        <v>25.87982940673828</v>
      </c>
      <c r="P27">
        <v>4.119243144989014</v>
      </c>
      <c r="Q27">
        <v>4.139926910400391</v>
      </c>
      <c r="R27">
        <v>12.934022903442383</v>
      </c>
      <c r="S27">
        <v>446754.23616</v>
      </c>
      <c r="T27">
        <v>15.588695526123047</v>
      </c>
      <c r="U27">
        <v>5.008605003356934</v>
      </c>
      <c r="V27">
        <v>2.4500484466552734</v>
      </c>
      <c r="W27">
        <v>23.047348976135254</v>
      </c>
      <c r="X27">
        <v>-2.6668701171875</v>
      </c>
    </row>
    <row r="28" spans="1:24" ht="12.75">
      <c r="A28">
        <v>1</v>
      </c>
      <c r="B28">
        <v>1996</v>
      </c>
      <c r="C28" t="s">
        <v>101</v>
      </c>
      <c r="D28">
        <v>6.845260119884557</v>
      </c>
      <c r="E28">
        <v>7.034707318878118</v>
      </c>
      <c r="F28">
        <v>0.889513801524458</v>
      </c>
      <c r="G28">
        <v>5.684155997927922</v>
      </c>
      <c r="H28">
        <v>1.637682231924813</v>
      </c>
      <c r="I28">
        <v>1.2129060904314366</v>
      </c>
      <c r="J28">
        <v>13.736401983275364</v>
      </c>
      <c r="K28">
        <v>1.098941759786872</v>
      </c>
      <c r="L28">
        <v>7.497964922667062</v>
      </c>
      <c r="M28">
        <v>34.48235032931251</v>
      </c>
      <c r="N28">
        <v>19.880115444386888</v>
      </c>
      <c r="O28">
        <v>26.172460556030273</v>
      </c>
      <c r="P28">
        <v>4.003012896808289</v>
      </c>
      <c r="Q28">
        <v>1.1056065559387207</v>
      </c>
      <c r="R28">
        <v>13.816940307617188</v>
      </c>
      <c r="S28">
        <v>464177.6665</v>
      </c>
      <c r="T28">
        <v>16.59617042541504</v>
      </c>
      <c r="U28">
        <v>5.206603050231934</v>
      </c>
      <c r="V28">
        <v>2.293794631958008</v>
      </c>
      <c r="W28">
        <v>24.09656810760498</v>
      </c>
      <c r="X28">
        <v>-1.9441900253295898</v>
      </c>
    </row>
    <row r="29" spans="1:24" ht="12.75">
      <c r="A29">
        <v>1</v>
      </c>
      <c r="B29">
        <v>1997</v>
      </c>
      <c r="C29" t="s">
        <v>101</v>
      </c>
      <c r="D29">
        <v>7.01859756751539</v>
      </c>
      <c r="E29">
        <v>6.854858891582117</v>
      </c>
      <c r="F29">
        <v>1.0482135323938022</v>
      </c>
      <c r="G29">
        <v>4.869259314871618</v>
      </c>
      <c r="H29">
        <v>1.783965050015373</v>
      </c>
      <c r="I29">
        <v>1.0489285484459128</v>
      </c>
      <c r="J29">
        <v>13.874886491201726</v>
      </c>
      <c r="K29">
        <v>0.9581215098278953</v>
      </c>
      <c r="L29">
        <v>7.447607198781612</v>
      </c>
      <c r="M29">
        <v>35.34824856818035</v>
      </c>
      <c r="N29">
        <v>19.747313327184195</v>
      </c>
      <c r="O29">
        <v>26.051969528198242</v>
      </c>
      <c r="P29">
        <v>3.8890209585307645</v>
      </c>
      <c r="Q29">
        <v>-0.03943830356001854</v>
      </c>
      <c r="R29">
        <v>14.378362655639648</v>
      </c>
      <c r="S29">
        <v>484740.79445</v>
      </c>
      <c r="T29">
        <v>17.444543838500977</v>
      </c>
      <c r="U29">
        <v>5.143631935119629</v>
      </c>
      <c r="V29">
        <v>2.3265857696533203</v>
      </c>
      <c r="W29">
        <v>24.914761543273926</v>
      </c>
      <c r="X29">
        <v>-0.9831600189208984</v>
      </c>
    </row>
    <row r="30" spans="1:24" ht="12.75">
      <c r="A30">
        <v>1</v>
      </c>
      <c r="B30">
        <v>1998</v>
      </c>
      <c r="C30" t="s">
        <v>101</v>
      </c>
      <c r="D30">
        <v>7.0565102891174565</v>
      </c>
      <c r="E30">
        <v>6.999723162759</v>
      </c>
      <c r="F30">
        <v>0.8702627114433155</v>
      </c>
      <c r="G30">
        <v>4.656544361393271</v>
      </c>
      <c r="H30">
        <v>1.4345847796304574</v>
      </c>
      <c r="I30">
        <v>1.2166641822298883</v>
      </c>
      <c r="J30">
        <v>14.810792393364421</v>
      </c>
      <c r="K30">
        <v>0.9738992170474954</v>
      </c>
      <c r="L30">
        <v>7.639288173371097</v>
      </c>
      <c r="M30">
        <v>35.464270249934344</v>
      </c>
      <c r="N30">
        <v>18.877460479709246</v>
      </c>
      <c r="O30">
        <v>24.33802032470703</v>
      </c>
      <c r="P30">
        <v>5.07861246145207</v>
      </c>
      <c r="Q30">
        <v>2.9578442573547363</v>
      </c>
      <c r="R30">
        <v>14.501651763916016</v>
      </c>
      <c r="S30">
        <v>509753.62173</v>
      </c>
      <c r="T30">
        <v>17.03518295288086</v>
      </c>
      <c r="U30">
        <v>4.96820592880249</v>
      </c>
      <c r="V30">
        <v>2.182748794555664</v>
      </c>
      <c r="W30">
        <v>24.186137676239014</v>
      </c>
      <c r="X30">
        <v>0.20510999858379364</v>
      </c>
    </row>
    <row r="31" spans="1:24" ht="12.75">
      <c r="A31">
        <v>1</v>
      </c>
      <c r="B31">
        <v>1999</v>
      </c>
      <c r="C31" t="s">
        <v>101</v>
      </c>
      <c r="D31">
        <v>5.515548281505729</v>
      </c>
      <c r="E31">
        <v>6.788216039279868</v>
      </c>
      <c r="F31">
        <v>0.8176759410801963</v>
      </c>
      <c r="G31">
        <v>4.174795417348609</v>
      </c>
      <c r="H31">
        <v>1.272013093289689</v>
      </c>
      <c r="I31">
        <v>0.9139116202945987</v>
      </c>
      <c r="J31">
        <v>14.573486088379706</v>
      </c>
      <c r="K31">
        <v>0.5675941080196398</v>
      </c>
      <c r="L31">
        <v>9.258919803600655</v>
      </c>
      <c r="M31">
        <v>36.635024549918164</v>
      </c>
      <c r="N31">
        <v>19.48281505728314</v>
      </c>
      <c r="O31">
        <v>25.133169174194336</v>
      </c>
      <c r="P31">
        <v>4.479031089998431</v>
      </c>
      <c r="Q31">
        <v>1.559524416923523</v>
      </c>
      <c r="R31">
        <v>14.674480438232422</v>
      </c>
      <c r="S31">
        <v>529889.00589</v>
      </c>
      <c r="T31">
        <v>17.38458824157715</v>
      </c>
      <c r="U31">
        <v>4.958020210266113</v>
      </c>
      <c r="V31">
        <v>3.360860824584961</v>
      </c>
      <c r="W31">
        <v>25.703469276428223</v>
      </c>
      <c r="X31">
        <v>0.5702987909317017</v>
      </c>
    </row>
    <row r="32" spans="1:24" ht="12.75">
      <c r="A32">
        <v>1</v>
      </c>
      <c r="B32">
        <v>2000</v>
      </c>
      <c r="C32" t="s">
        <v>101</v>
      </c>
      <c r="D32">
        <v>5.740215613335944</v>
      </c>
      <c r="E32">
        <v>6.6540776435369695</v>
      </c>
      <c r="F32">
        <v>0.7199742325011527</v>
      </c>
      <c r="G32">
        <v>4.323634733072712</v>
      </c>
      <c r="H32">
        <v>0.376407581202357</v>
      </c>
      <c r="I32">
        <v>0.814076127801742</v>
      </c>
      <c r="J32">
        <v>14.422852234762127</v>
      </c>
      <c r="K32">
        <v>0.7957609938170636</v>
      </c>
      <c r="L32">
        <v>9.496712749227923</v>
      </c>
      <c r="M32">
        <v>37.95337851066383</v>
      </c>
      <c r="N32">
        <v>18.702909580078188</v>
      </c>
      <c r="O32">
        <v>24.215160369873047</v>
      </c>
      <c r="P32">
        <v>3.4599551873274006</v>
      </c>
      <c r="Q32">
        <v>3.376439332962036</v>
      </c>
      <c r="R32">
        <v>13.721874237060547</v>
      </c>
      <c r="S32">
        <v>540380.65899</v>
      </c>
      <c r="T32">
        <v>18.057260513305664</v>
      </c>
      <c r="U32">
        <v>4.699935436248779</v>
      </c>
      <c r="V32">
        <v>3.499330520629883</v>
      </c>
      <c r="W32">
        <v>26.256526470184326</v>
      </c>
      <c r="X32">
        <v>2.041362762451172</v>
      </c>
    </row>
    <row r="33" spans="1:24" ht="12.75">
      <c r="A33">
        <v>1</v>
      </c>
      <c r="B33">
        <v>2001</v>
      </c>
      <c r="C33" t="s">
        <v>101</v>
      </c>
      <c r="D33">
        <v>5.700884582754688</v>
      </c>
      <c r="E33">
        <v>5.835436266271837</v>
      </c>
      <c r="F33">
        <v>0.8246018837235691</v>
      </c>
      <c r="G33">
        <v>4.659595048065752</v>
      </c>
      <c r="H33">
        <v>0.26964373524119334</v>
      </c>
      <c r="I33">
        <v>0.94186178462004</v>
      </c>
      <c r="J33">
        <v>13.653483483645754</v>
      </c>
      <c r="K33">
        <v>1.0045444966199968</v>
      </c>
      <c r="L33">
        <v>8.958764502131752</v>
      </c>
      <c r="M33">
        <v>36.170626665009536</v>
      </c>
      <c r="N33">
        <v>21.980557551915876</v>
      </c>
      <c r="O33">
        <v>26.622404098510742</v>
      </c>
      <c r="P33">
        <v>2.132671168295719</v>
      </c>
      <c r="Q33">
        <v>0.7797637581825256</v>
      </c>
      <c r="R33">
        <v>13.247954368591309</v>
      </c>
      <c r="S33">
        <v>561077.05677</v>
      </c>
      <c r="T33">
        <v>17.906816482543945</v>
      </c>
      <c r="U33">
        <v>6.612355709075928</v>
      </c>
      <c r="V33">
        <v>2.956602096557617</v>
      </c>
      <c r="W33">
        <v>27.47577428817749</v>
      </c>
      <c r="X33">
        <v>0.8533684015274048</v>
      </c>
    </row>
    <row r="34" spans="1:24" ht="12.75">
      <c r="A34">
        <v>1</v>
      </c>
      <c r="B34">
        <v>2002</v>
      </c>
      <c r="C34" t="s">
        <v>101</v>
      </c>
      <c r="D34">
        <v>4.527390360878216</v>
      </c>
      <c r="E34">
        <v>5.861953182553962</v>
      </c>
      <c r="F34">
        <v>0.9421622623921901</v>
      </c>
      <c r="G34">
        <v>5.613382713327086</v>
      </c>
      <c r="H34">
        <v>1.4743837106158635</v>
      </c>
      <c r="I34">
        <v>1.113054459985667</v>
      </c>
      <c r="J34">
        <v>13.842769155211213</v>
      </c>
      <c r="K34">
        <v>0.9236197072280884</v>
      </c>
      <c r="L34">
        <v>9.017695611428229</v>
      </c>
      <c r="M34">
        <v>34.632982695285676</v>
      </c>
      <c r="N34">
        <v>22.050606141093812</v>
      </c>
      <c r="O34">
        <v>26.875629425048828</v>
      </c>
      <c r="P34">
        <v>4.043129775807297</v>
      </c>
      <c r="Q34">
        <v>2.0073091983795166</v>
      </c>
      <c r="R34">
        <v>14.585586547851562</v>
      </c>
      <c r="S34">
        <v>578807.18232</v>
      </c>
      <c r="T34">
        <v>16.55069923400879</v>
      </c>
      <c r="U34">
        <v>6.653661251068115</v>
      </c>
      <c r="V34">
        <v>3.239198684692383</v>
      </c>
      <c r="W34">
        <v>26.443559169769287</v>
      </c>
      <c r="X34">
        <v>-0.43207135796546936</v>
      </c>
    </row>
    <row r="35" spans="1:24" ht="12.75">
      <c r="A35">
        <v>1</v>
      </c>
      <c r="B35">
        <v>2003</v>
      </c>
      <c r="C35" t="s">
        <v>101</v>
      </c>
      <c r="D35">
        <v>4.728988846542139</v>
      </c>
      <c r="E35">
        <v>6.638456968133667</v>
      </c>
      <c r="F35">
        <v>0.9375860419957395</v>
      </c>
      <c r="G35">
        <v>5.295598031117616</v>
      </c>
      <c r="H35">
        <v>1.1279048985368634</v>
      </c>
      <c r="I35">
        <v>0.9132596604993455</v>
      </c>
      <c r="J35">
        <v>14.084493430812127</v>
      </c>
      <c r="K35">
        <v>0.9258230209083309</v>
      </c>
      <c r="L35">
        <v>9.231170663587035</v>
      </c>
      <c r="M35">
        <v>34.451150272286675</v>
      </c>
      <c r="N35">
        <v>21.581920357959135</v>
      </c>
      <c r="O35">
        <v>26.21451759338379</v>
      </c>
      <c r="P35">
        <v>3.4259304166097015</v>
      </c>
      <c r="Q35">
        <v>1.6342822313308716</v>
      </c>
      <c r="R35">
        <v>15.634100914001465</v>
      </c>
      <c r="S35">
        <v>602769.56398</v>
      </c>
      <c r="T35">
        <v>17.021650314331055</v>
      </c>
      <c r="U35">
        <v>6.911865711212158</v>
      </c>
      <c r="V35">
        <v>3.120759963989258</v>
      </c>
      <c r="W35">
        <v>27.05427598953247</v>
      </c>
      <c r="X35">
        <v>0.8397560119628906</v>
      </c>
    </row>
    <row r="36" spans="1:24" ht="12.75">
      <c r="A36">
        <v>1</v>
      </c>
      <c r="B36">
        <v>2004</v>
      </c>
      <c r="C36" t="s">
        <v>101</v>
      </c>
      <c r="D36">
        <v>4.901938739257334</v>
      </c>
      <c r="E36">
        <v>6.0280354918353485</v>
      </c>
      <c r="F36">
        <v>1.043348428906148</v>
      </c>
      <c r="G36">
        <v>5.173569106093245</v>
      </c>
      <c r="H36">
        <v>1.1881579953319152</v>
      </c>
      <c r="I36">
        <v>0.8367297362951769</v>
      </c>
      <c r="J36">
        <v>14.29503270443647</v>
      </c>
      <c r="K36">
        <v>0.873167966746741</v>
      </c>
      <c r="L36">
        <v>9.271955158483811</v>
      </c>
      <c r="M36">
        <v>36.02256471159816</v>
      </c>
      <c r="N36">
        <v>20.319936660458673</v>
      </c>
      <c r="O36">
        <v>26.32929039001465</v>
      </c>
      <c r="P36">
        <v>3.2202611293294714</v>
      </c>
      <c r="Q36">
        <v>1.9425183534622192</v>
      </c>
      <c r="R36">
        <v>16.612979888916016</v>
      </c>
      <c r="S36">
        <v>619888.62697</v>
      </c>
      <c r="T36">
        <v>17.261962890625</v>
      </c>
      <c r="U36">
        <v>6.851782321929932</v>
      </c>
      <c r="V36">
        <v>3.0166454315185547</v>
      </c>
      <c r="W36">
        <v>27.130390644073486</v>
      </c>
      <c r="X36">
        <v>0.8010984659194946</v>
      </c>
    </row>
    <row r="37" spans="1:24" ht="12.75">
      <c r="A37">
        <v>1</v>
      </c>
      <c r="B37">
        <v>2005</v>
      </c>
      <c r="C37" t="s">
        <v>101</v>
      </c>
      <c r="D37">
        <v>5.594830767166482</v>
      </c>
      <c r="E37">
        <v>6.059005065244373</v>
      </c>
      <c r="F37">
        <v>0.9635704941129114</v>
      </c>
      <c r="G37">
        <v>5.441783234376572</v>
      </c>
      <c r="H37">
        <v>1.1631612492033143</v>
      </c>
      <c r="I37">
        <v>0.8943916464534161</v>
      </c>
      <c r="J37">
        <v>14.922099793929288</v>
      </c>
      <c r="K37">
        <v>0.8459775442773775</v>
      </c>
      <c r="L37">
        <v>9.43021585471826</v>
      </c>
      <c r="M37">
        <v>34.762646545965076</v>
      </c>
      <c r="N37">
        <v>19.92231780455293</v>
      </c>
      <c r="O37">
        <v>26.276255865558834</v>
      </c>
      <c r="P37">
        <v>3.143956015590721</v>
      </c>
      <c r="Q37">
        <v>3.4477753269543276</v>
      </c>
      <c r="R37">
        <v>18.397738164515243</v>
      </c>
      <c r="S37">
        <v>638918.86085</v>
      </c>
      <c r="T37">
        <v>17.950687103701306</v>
      </c>
      <c r="U37">
        <v>6.647309960256368</v>
      </c>
      <c r="V37">
        <v>2.9203236673556083</v>
      </c>
      <c r="W37">
        <v>27.51832073131328</v>
      </c>
      <c r="X37">
        <v>1.2420648657544469</v>
      </c>
    </row>
    <row r="38" spans="1:24" ht="12.75">
      <c r="A38">
        <v>1</v>
      </c>
      <c r="B38">
        <v>2006</v>
      </c>
      <c r="C38" t="s">
        <v>101</v>
      </c>
      <c r="D38">
        <v>4.936486748763205</v>
      </c>
      <c r="E38">
        <v>6.362811773419892</v>
      </c>
      <c r="F38">
        <v>0.9985463446707886</v>
      </c>
      <c r="G38">
        <v>5.435165784043063</v>
      </c>
      <c r="H38">
        <v>1.1617359892580021</v>
      </c>
      <c r="I38">
        <v>0.9954613049176378</v>
      </c>
      <c r="J38">
        <v>14.868535373433962</v>
      </c>
      <c r="K38">
        <v>0.9801395183225848</v>
      </c>
      <c r="L38">
        <v>9.733294764432623</v>
      </c>
      <c r="M38">
        <v>34.193035939827766</v>
      </c>
      <c r="N38">
        <v>20.334786458910465</v>
      </c>
      <c r="O38">
        <v>25.89115280278108</v>
      </c>
      <c r="P38">
        <v>2.632298105558206</v>
      </c>
      <c r="Q38">
        <v>2.5573584511352276</v>
      </c>
      <c r="R38">
        <v>19.309711871177992</v>
      </c>
      <c r="S38">
        <v>663006.36483</v>
      </c>
      <c r="T38">
        <v>18.06893008420798</v>
      </c>
      <c r="U38">
        <v>6.531253702319788</v>
      </c>
      <c r="V38">
        <v>3.0270961182191525</v>
      </c>
      <c r="W38">
        <v>27.62727990474692</v>
      </c>
      <c r="X38">
        <v>1.7361271019658417</v>
      </c>
    </row>
    <row r="39" spans="1:24" ht="12.75">
      <c r="A39">
        <v>1</v>
      </c>
      <c r="B39">
        <v>2007</v>
      </c>
      <c r="C39" t="s">
        <v>101</v>
      </c>
      <c r="D39">
        <v>5.686213603721535</v>
      </c>
      <c r="E39">
        <v>6.690924689194086</v>
      </c>
      <c r="F39">
        <v>1.1818390243541672</v>
      </c>
      <c r="G39">
        <v>5.357473024043546</v>
      </c>
      <c r="H39">
        <v>1.224364521162906</v>
      </c>
      <c r="I39">
        <v>1.1785248683596063</v>
      </c>
      <c r="J39">
        <v>14.774496635915128</v>
      </c>
      <c r="K39">
        <v>0.9172547469706759</v>
      </c>
      <c r="L39">
        <v>9.51997166786051</v>
      </c>
      <c r="M39">
        <v>34.06400264413047</v>
      </c>
      <c r="N39">
        <v>19.404934574287374</v>
      </c>
      <c r="O39">
        <v>25.589315388374157</v>
      </c>
      <c r="P39">
        <v>4.230003579541419</v>
      </c>
      <c r="Q39">
        <v>2.769360048827685</v>
      </c>
      <c r="R39">
        <v>20.685901585583775</v>
      </c>
      <c r="S39">
        <v>687736.35745</v>
      </c>
      <c r="T39">
        <v>17.915172543274945</v>
      </c>
      <c r="U39">
        <v>6.305336022931787</v>
      </c>
      <c r="V39">
        <v>2.982979007242751</v>
      </c>
      <c r="W39">
        <v>27.203487573449483</v>
      </c>
      <c r="X39">
        <v>1.6141721850753257</v>
      </c>
    </row>
    <row r="40" spans="1:23" ht="12.75">
      <c r="A40">
        <v>1</v>
      </c>
      <c r="B40">
        <v>2008</v>
      </c>
      <c r="C40" t="s">
        <v>101</v>
      </c>
      <c r="P40">
        <v>2.2877676298847183</v>
      </c>
      <c r="Q40">
        <v>2.2604033790858846</v>
      </c>
      <c r="R40">
        <v>22.499444805035164</v>
      </c>
      <c r="S40">
        <v>695154.07491</v>
      </c>
      <c r="T40">
        <v>18.12714888370046</v>
      </c>
      <c r="U40">
        <v>6.14193534589451</v>
      </c>
      <c r="V40">
        <v>2.884754289286586</v>
      </c>
      <c r="W40">
        <v>27.153838518881557</v>
      </c>
    </row>
    <row r="41" spans="1:18" ht="12.75">
      <c r="A41">
        <v>1</v>
      </c>
      <c r="B41">
        <v>2009</v>
      </c>
      <c r="C41" t="s">
        <v>101</v>
      </c>
      <c r="P41">
        <v>0.7537367981236498</v>
      </c>
      <c r="R41">
        <v>21.772692824675975</v>
      </c>
    </row>
    <row r="42" spans="1:23" ht="12.75">
      <c r="A42">
        <v>2</v>
      </c>
      <c r="B42">
        <v>1970</v>
      </c>
      <c r="C42" t="s">
        <v>102</v>
      </c>
      <c r="O42">
        <v>27.91006851196289</v>
      </c>
      <c r="Q42">
        <v>-0.16801075637340546</v>
      </c>
      <c r="R42">
        <v>11.130607604980469</v>
      </c>
      <c r="S42">
        <v>101612.70073</v>
      </c>
      <c r="T42">
        <v>16.820478439331055</v>
      </c>
      <c r="U42">
        <v>8.247676849365234</v>
      </c>
      <c r="V42">
        <v>3.348722457885742</v>
      </c>
      <c r="W42">
        <v>28.41687774658203</v>
      </c>
    </row>
    <row r="43" spans="1:23" ht="12.75">
      <c r="A43">
        <v>2</v>
      </c>
      <c r="B43">
        <v>1971</v>
      </c>
      <c r="C43" t="s">
        <v>102</v>
      </c>
      <c r="O43">
        <v>28.015336990356445</v>
      </c>
      <c r="P43">
        <v>5.113142967224121</v>
      </c>
      <c r="Q43">
        <v>0.0673174038529396</v>
      </c>
      <c r="R43">
        <v>11.989958763122559</v>
      </c>
      <c r="S43">
        <v>106808.28951</v>
      </c>
      <c r="T43">
        <v>17.16504669189453</v>
      </c>
      <c r="U43">
        <v>8.025715827941895</v>
      </c>
      <c r="V43">
        <v>3.5258712768554688</v>
      </c>
      <c r="W43">
        <v>28.716633796691895</v>
      </c>
    </row>
    <row r="44" spans="1:24" ht="12.75">
      <c r="A44">
        <v>2</v>
      </c>
      <c r="B44">
        <v>1972</v>
      </c>
      <c r="C44" t="s">
        <v>102</v>
      </c>
      <c r="D44">
        <v>5.156028368794327</v>
      </c>
      <c r="E44">
        <v>3.2553191489361706</v>
      </c>
      <c r="F44">
        <v>3.1560283687943267</v>
      </c>
      <c r="G44">
        <v>3.8936170212765955</v>
      </c>
      <c r="H44">
        <v>7.3120567375886525</v>
      </c>
      <c r="I44">
        <v>3.872340425531915</v>
      </c>
      <c r="J44">
        <v>10.113475177304965</v>
      </c>
      <c r="K44">
        <v>0.9078014184397162</v>
      </c>
      <c r="L44">
        <v>10.19858156028369</v>
      </c>
      <c r="M44">
        <v>49.936170212765944</v>
      </c>
      <c r="N44">
        <v>2.198581560283688</v>
      </c>
      <c r="O44">
        <v>28.715560913085938</v>
      </c>
      <c r="P44">
        <v>6.2078962326049805</v>
      </c>
      <c r="Q44">
        <v>0.6727211475372314</v>
      </c>
      <c r="R44">
        <v>12.776144981384277</v>
      </c>
      <c r="S44">
        <v>113438.79961</v>
      </c>
      <c r="T44">
        <v>17.361711502075195</v>
      </c>
      <c r="U44">
        <v>8.150330543518066</v>
      </c>
      <c r="V44">
        <v>3.2971973419189453</v>
      </c>
      <c r="W44">
        <v>28.809239387512207</v>
      </c>
      <c r="X44">
        <v>0.42767998576164246</v>
      </c>
    </row>
    <row r="45" spans="1:24" ht="12.75">
      <c r="A45">
        <v>2</v>
      </c>
      <c r="B45">
        <v>1973</v>
      </c>
      <c r="C45" t="s">
        <v>102</v>
      </c>
      <c r="D45">
        <v>6.079279492800853</v>
      </c>
      <c r="E45">
        <v>2.9566866149197133</v>
      </c>
      <c r="F45">
        <v>3.1522189962671097</v>
      </c>
      <c r="G45">
        <v>8.176808674527464</v>
      </c>
      <c r="H45">
        <v>6.902885583930793</v>
      </c>
      <c r="I45">
        <v>3.667713456182971</v>
      </c>
      <c r="J45">
        <v>9.9603010013628</v>
      </c>
      <c r="K45">
        <v>0.7880547490667774</v>
      </c>
      <c r="L45">
        <v>9.995852343425964</v>
      </c>
      <c r="M45">
        <v>46.32339870830124</v>
      </c>
      <c r="N45">
        <v>1.9968003792143154</v>
      </c>
      <c r="O45">
        <v>30.328460693359375</v>
      </c>
      <c r="P45">
        <v>4.887272357940674</v>
      </c>
      <c r="Q45">
        <v>0.5679919719696045</v>
      </c>
      <c r="R45">
        <v>12.275528907775879</v>
      </c>
      <c r="S45">
        <v>118982.89468</v>
      </c>
      <c r="T45">
        <v>17.562366485595703</v>
      </c>
      <c r="U45">
        <v>8.72098445892334</v>
      </c>
      <c r="V45">
        <v>3.047761917114258</v>
      </c>
      <c r="W45">
        <v>29.3311128616333</v>
      </c>
      <c r="X45">
        <v>-0.8625699877738953</v>
      </c>
    </row>
    <row r="46" spans="1:24" ht="12.75">
      <c r="A46">
        <v>2</v>
      </c>
      <c r="B46">
        <v>1974</v>
      </c>
      <c r="C46" t="s">
        <v>102</v>
      </c>
      <c r="D46">
        <v>5.762255155974711</v>
      </c>
      <c r="E46">
        <v>3.1713130894393196</v>
      </c>
      <c r="F46">
        <v>3.1402217846408953</v>
      </c>
      <c r="G46">
        <v>5.757073271841642</v>
      </c>
      <c r="H46">
        <v>7.632915328013265</v>
      </c>
      <c r="I46">
        <v>3.9123225204684426</v>
      </c>
      <c r="J46">
        <v>10.819774069851796</v>
      </c>
      <c r="K46">
        <v>0.8861021867551042</v>
      </c>
      <c r="L46">
        <v>10.254948699347082</v>
      </c>
      <c r="M46">
        <v>46.699139807233905</v>
      </c>
      <c r="N46">
        <v>1.9639340864338273</v>
      </c>
      <c r="O46">
        <v>30.46862030029297</v>
      </c>
      <c r="P46">
        <v>3.943761110305786</v>
      </c>
      <c r="Q46">
        <v>0</v>
      </c>
      <c r="R46">
        <v>12.196887969970703</v>
      </c>
      <c r="S46">
        <v>123675.28304</v>
      </c>
      <c r="T46">
        <v>18.447265625</v>
      </c>
      <c r="U46">
        <v>8.438944816589355</v>
      </c>
      <c r="V46">
        <v>2.92718505859375</v>
      </c>
      <c r="W46">
        <v>29.813395500183105</v>
      </c>
      <c r="X46">
        <v>-0.514710009098053</v>
      </c>
    </row>
    <row r="47" spans="1:24" ht="12.75">
      <c r="A47">
        <v>2</v>
      </c>
      <c r="B47">
        <v>1975</v>
      </c>
      <c r="C47" t="s">
        <v>102</v>
      </c>
      <c r="D47">
        <v>6.2354950299951835</v>
      </c>
      <c r="E47">
        <v>3.231597845601436</v>
      </c>
      <c r="F47">
        <v>3.0476857730875326</v>
      </c>
      <c r="G47">
        <v>3.9803827122651834</v>
      </c>
      <c r="H47">
        <v>8.735823444410386</v>
      </c>
      <c r="I47">
        <v>3.336690458466523</v>
      </c>
      <c r="J47">
        <v>12.322108858431493</v>
      </c>
      <c r="K47">
        <v>0.7838157376187765</v>
      </c>
      <c r="L47">
        <v>10.412926391382406</v>
      </c>
      <c r="M47">
        <v>45.70652887857424</v>
      </c>
      <c r="N47">
        <v>2.206944870166834</v>
      </c>
      <c r="O47">
        <v>33.99263000488281</v>
      </c>
      <c r="P47">
        <v>-0.36227113008499146</v>
      </c>
      <c r="Q47">
        <v>-2.259136199951172</v>
      </c>
      <c r="R47">
        <v>11.319647789001465</v>
      </c>
      <c r="S47">
        <v>123227.20351</v>
      </c>
      <c r="T47">
        <v>19.19853401184082</v>
      </c>
      <c r="U47">
        <v>8.311723709106445</v>
      </c>
      <c r="V47">
        <v>2.9263687133789062</v>
      </c>
      <c r="W47">
        <v>30.436626434326172</v>
      </c>
      <c r="X47">
        <v>-3.3654699325561523</v>
      </c>
    </row>
    <row r="48" spans="1:24" ht="12.75">
      <c r="A48">
        <v>2</v>
      </c>
      <c r="B48">
        <v>1976</v>
      </c>
      <c r="C48" t="s">
        <v>102</v>
      </c>
      <c r="D48">
        <v>6.139731827805221</v>
      </c>
      <c r="E48">
        <v>3.1678820669646357</v>
      </c>
      <c r="F48">
        <v>3.0973104367599777</v>
      </c>
      <c r="G48">
        <v>3.359993726966203</v>
      </c>
      <c r="H48">
        <v>7.668783815572806</v>
      </c>
      <c r="I48">
        <v>3.1561201285971925</v>
      </c>
      <c r="J48">
        <v>12.667607621736062</v>
      </c>
      <c r="K48">
        <v>0.7723672861287538</v>
      </c>
      <c r="L48">
        <v>10.50733160824904</v>
      </c>
      <c r="M48">
        <v>46.298910060377935</v>
      </c>
      <c r="N48">
        <v>3.163961420842155</v>
      </c>
      <c r="O48">
        <v>34.37002944946289</v>
      </c>
      <c r="P48">
        <v>4.576988220214844</v>
      </c>
      <c r="Q48">
        <v>0.1699524074792862</v>
      </c>
      <c r="R48">
        <v>11.672859191894531</v>
      </c>
      <c r="S48">
        <v>128867.31562</v>
      </c>
      <c r="T48">
        <v>19.041908264160156</v>
      </c>
      <c r="U48">
        <v>8.531195640563965</v>
      </c>
      <c r="V48">
        <v>2.825763702392578</v>
      </c>
      <c r="W48">
        <v>30.3988676071167</v>
      </c>
      <c r="X48">
        <v>-3.7717299461364746</v>
      </c>
    </row>
    <row r="49" spans="1:24" ht="12.75">
      <c r="A49">
        <v>2</v>
      </c>
      <c r="B49">
        <v>1977</v>
      </c>
      <c r="C49" t="s">
        <v>102</v>
      </c>
      <c r="D49">
        <v>5.716836279235851</v>
      </c>
      <c r="E49">
        <v>3.142296018568113</v>
      </c>
      <c r="F49">
        <v>2.9923227995000894</v>
      </c>
      <c r="G49">
        <v>3.3351187287984287</v>
      </c>
      <c r="H49">
        <v>7.534368862703087</v>
      </c>
      <c r="I49">
        <v>3.2708444920549904</v>
      </c>
      <c r="J49">
        <v>13.354758078914477</v>
      </c>
      <c r="K49">
        <v>0.7712908409212641</v>
      </c>
      <c r="L49">
        <v>10.098196750580252</v>
      </c>
      <c r="M49">
        <v>46.138189608998395</v>
      </c>
      <c r="N49">
        <v>3.6457775397250494</v>
      </c>
      <c r="O49">
        <v>34.1131706237793</v>
      </c>
      <c r="P49">
        <v>4.809436321258545</v>
      </c>
      <c r="Q49">
        <v>1.4251781702041626</v>
      </c>
      <c r="R49">
        <v>12.823563575744629</v>
      </c>
      <c r="S49">
        <v>135321.80343</v>
      </c>
      <c r="T49">
        <v>19.54701042175293</v>
      </c>
      <c r="U49">
        <v>8.4013032913208</v>
      </c>
      <c r="V49">
        <v>2.8564682006835938</v>
      </c>
      <c r="W49">
        <v>30.804781913757324</v>
      </c>
      <c r="X49">
        <v>-3.1049599647521973</v>
      </c>
    </row>
    <row r="50" spans="1:24" ht="12.75">
      <c r="A50">
        <v>2</v>
      </c>
      <c r="B50">
        <v>1978</v>
      </c>
      <c r="C50" t="s">
        <v>102</v>
      </c>
      <c r="D50">
        <v>5.254205254205254</v>
      </c>
      <c r="E50">
        <v>3.112203112203112</v>
      </c>
      <c r="F50">
        <v>2.907452907452907</v>
      </c>
      <c r="G50">
        <v>3.5437535437535423</v>
      </c>
      <c r="H50">
        <v>7.090657090657092</v>
      </c>
      <c r="I50">
        <v>3.1657531657531655</v>
      </c>
      <c r="J50">
        <v>13.113463113463114</v>
      </c>
      <c r="K50">
        <v>0.6993006993006992</v>
      </c>
      <c r="L50">
        <v>9.82800982800983</v>
      </c>
      <c r="M50">
        <v>47.08309708309708</v>
      </c>
      <c r="N50">
        <v>4.202104202104202</v>
      </c>
      <c r="O50">
        <v>36.623390197753906</v>
      </c>
      <c r="P50">
        <v>-0.13810104131698608</v>
      </c>
      <c r="Q50">
        <v>0.8698561191558838</v>
      </c>
      <c r="R50">
        <v>11.23159122467041</v>
      </c>
      <c r="S50">
        <v>135124.06845</v>
      </c>
      <c r="T50">
        <v>21.710315704345703</v>
      </c>
      <c r="U50">
        <v>8.632673263549805</v>
      </c>
      <c r="V50">
        <v>2.900247573852539</v>
      </c>
      <c r="W50">
        <v>33.24323654174805</v>
      </c>
      <c r="X50">
        <v>-3.1205899715423584</v>
      </c>
    </row>
    <row r="51" spans="1:24" ht="12.75">
      <c r="A51">
        <v>2</v>
      </c>
      <c r="B51">
        <v>1979</v>
      </c>
      <c r="C51" t="s">
        <v>102</v>
      </c>
      <c r="D51">
        <v>4.898825444819165</v>
      </c>
      <c r="E51">
        <v>3.163158506803117</v>
      </c>
      <c r="F51">
        <v>2.8317246191417604</v>
      </c>
      <c r="G51">
        <v>3.7213629491801394</v>
      </c>
      <c r="H51">
        <v>7.27410163972555</v>
      </c>
      <c r="I51">
        <v>3.2183974880800097</v>
      </c>
      <c r="J51">
        <v>13.22828235841377</v>
      </c>
      <c r="K51">
        <v>0.7413652750319808</v>
      </c>
      <c r="L51">
        <v>9.765670426793815</v>
      </c>
      <c r="M51">
        <v>46.66530991975812</v>
      </c>
      <c r="N51">
        <v>4.491801372252588</v>
      </c>
      <c r="O51">
        <v>36.36347961425781</v>
      </c>
      <c r="P51">
        <v>5.472964286804199</v>
      </c>
      <c r="Q51">
        <v>1.1940298080444336</v>
      </c>
      <c r="R51">
        <v>11.469459533691406</v>
      </c>
      <c r="S51">
        <v>142496.59413</v>
      </c>
      <c r="T51">
        <v>21.377655029296875</v>
      </c>
      <c r="U51">
        <v>8.719791412353516</v>
      </c>
      <c r="V51">
        <v>3.2508926391601562</v>
      </c>
      <c r="W51">
        <v>33.34833908081055</v>
      </c>
      <c r="X51">
        <v>-2.7275800704956055</v>
      </c>
    </row>
    <row r="52" spans="1:24" ht="12.75">
      <c r="A52">
        <v>2</v>
      </c>
      <c r="B52">
        <v>1980</v>
      </c>
      <c r="C52" t="s">
        <v>102</v>
      </c>
      <c r="D52">
        <v>5.260750228728271</v>
      </c>
      <c r="E52">
        <v>3.04612238307949</v>
      </c>
      <c r="F52">
        <v>2.7716484581023626</v>
      </c>
      <c r="G52">
        <v>3.9664173080027987</v>
      </c>
      <c r="H52">
        <v>7.7767612076852695</v>
      </c>
      <c r="I52">
        <v>3.2506323663957803</v>
      </c>
      <c r="J52">
        <v>13.274312469727139</v>
      </c>
      <c r="K52">
        <v>0.7104030999407998</v>
      </c>
      <c r="L52">
        <v>9.716915128356925</v>
      </c>
      <c r="M52">
        <v>45.47387115871051</v>
      </c>
      <c r="N52">
        <v>4.7521661912706525</v>
      </c>
      <c r="O52">
        <v>36.571659088134766</v>
      </c>
      <c r="P52">
        <v>1.7837705612182617</v>
      </c>
      <c r="Q52">
        <v>0.6227466464042664</v>
      </c>
      <c r="R52">
        <v>12.195112228393555</v>
      </c>
      <c r="S52">
        <v>145038.26291</v>
      </c>
      <c r="T52">
        <v>21.79616355895996</v>
      </c>
      <c r="U52">
        <v>8.656270980834961</v>
      </c>
      <c r="V52">
        <v>3.4020843505859375</v>
      </c>
      <c r="W52">
        <v>33.85451889038086</v>
      </c>
      <c r="X52">
        <v>-2.382539987564087</v>
      </c>
    </row>
    <row r="53" spans="1:24" ht="12.75">
      <c r="A53">
        <v>2</v>
      </c>
      <c r="B53">
        <v>1981</v>
      </c>
      <c r="C53" t="s">
        <v>102</v>
      </c>
      <c r="D53">
        <v>4.870225269343781</v>
      </c>
      <c r="E53">
        <v>2.9236043095004898</v>
      </c>
      <c r="F53">
        <v>2.786483839373164</v>
      </c>
      <c r="G53">
        <v>4.9314397649363375</v>
      </c>
      <c r="H53">
        <v>7.4436826640548475</v>
      </c>
      <c r="I53">
        <v>3.3031341821743387</v>
      </c>
      <c r="J53">
        <v>13.23947110675808</v>
      </c>
      <c r="K53">
        <v>0.678256611165524</v>
      </c>
      <c r="L53">
        <v>9.627815866797258</v>
      </c>
      <c r="M53">
        <v>45.142017629774735</v>
      </c>
      <c r="N53">
        <v>5.0538687561214495</v>
      </c>
      <c r="O53">
        <v>37.75408935546875</v>
      </c>
      <c r="P53">
        <v>-0.14863057434558868</v>
      </c>
      <c r="Q53">
        <v>0.6514657735824585</v>
      </c>
      <c r="R53">
        <v>12.07900333404541</v>
      </c>
      <c r="S53">
        <v>144829.14995</v>
      </c>
      <c r="T53">
        <v>22.27898597717285</v>
      </c>
      <c r="U53">
        <v>8.92361068725586</v>
      </c>
      <c r="V53">
        <v>3.8364219665527344</v>
      </c>
      <c r="W53">
        <v>35.039018630981445</v>
      </c>
      <c r="X53">
        <v>-2.3545401096343994</v>
      </c>
    </row>
    <row r="54" spans="1:24" ht="12.75">
      <c r="A54">
        <v>2</v>
      </c>
      <c r="B54">
        <v>1982</v>
      </c>
      <c r="C54" t="s">
        <v>102</v>
      </c>
      <c r="D54">
        <v>5.086006718218093</v>
      </c>
      <c r="E54">
        <v>2.9420384606713705</v>
      </c>
      <c r="F54">
        <v>2.682778366435963</v>
      </c>
      <c r="G54">
        <v>4.443492571634692</v>
      </c>
      <c r="H54">
        <v>7.390039903510155</v>
      </c>
      <c r="I54">
        <v>3.250896138151813</v>
      </c>
      <c r="J54">
        <v>12.557206303401944</v>
      </c>
      <c r="K54">
        <v>0.6808395518182024</v>
      </c>
      <c r="L54">
        <v>9.662510990373558</v>
      </c>
      <c r="M54">
        <v>45.56439795297248</v>
      </c>
      <c r="N54">
        <v>5.739793042811732</v>
      </c>
      <c r="O54">
        <v>38.20042037963867</v>
      </c>
      <c r="P54">
        <v>1.9474843740463257</v>
      </c>
      <c r="Q54">
        <v>3.1067960262298584</v>
      </c>
      <c r="R54">
        <v>10.71543025970459</v>
      </c>
      <c r="S54">
        <v>147648.97244</v>
      </c>
      <c r="T54">
        <v>21.56196403503418</v>
      </c>
      <c r="U54">
        <v>8.680935859680176</v>
      </c>
      <c r="V54">
        <v>3.734180450439453</v>
      </c>
      <c r="W54">
        <v>33.97708034515381</v>
      </c>
      <c r="X54">
        <v>-3.917609930038452</v>
      </c>
    </row>
    <row r="55" spans="1:24" ht="12.75">
      <c r="A55">
        <v>2</v>
      </c>
      <c r="B55">
        <v>1983</v>
      </c>
      <c r="C55" t="s">
        <v>102</v>
      </c>
      <c r="D55">
        <v>4.650919294718768</v>
      </c>
      <c r="E55">
        <v>3.208108221300834</v>
      </c>
      <c r="F55">
        <v>2.6636512124638774</v>
      </c>
      <c r="G55">
        <v>5.048791724253466</v>
      </c>
      <c r="H55">
        <v>8.204548310089207</v>
      </c>
      <c r="I55">
        <v>3.0573355111613685</v>
      </c>
      <c r="J55">
        <v>11.7309544750178</v>
      </c>
      <c r="K55">
        <v>0.6617246722787619</v>
      </c>
      <c r="L55">
        <v>9.64735938350714</v>
      </c>
      <c r="M55">
        <v>45.451689910792815</v>
      </c>
      <c r="N55">
        <v>5.674917284415965</v>
      </c>
      <c r="O55">
        <v>38.592830657958984</v>
      </c>
      <c r="P55">
        <v>3.064371347427368</v>
      </c>
      <c r="Q55">
        <v>-0.8474576473236084</v>
      </c>
      <c r="R55">
        <v>10.61688232421875</v>
      </c>
      <c r="S55">
        <v>152008.7733</v>
      </c>
      <c r="T55">
        <v>21.189125061035156</v>
      </c>
      <c r="U55">
        <v>8.814592361450195</v>
      </c>
      <c r="V55">
        <v>3.484783172607422</v>
      </c>
      <c r="W55">
        <v>33.48850059509277</v>
      </c>
      <c r="X55">
        <v>-4.79803991317749</v>
      </c>
    </row>
    <row r="56" spans="1:24" ht="12.75">
      <c r="A56">
        <v>2</v>
      </c>
      <c r="B56">
        <v>1984</v>
      </c>
      <c r="C56" t="s">
        <v>102</v>
      </c>
      <c r="D56">
        <v>4.7767105654025155</v>
      </c>
      <c r="E56">
        <v>3.063669670264383</v>
      </c>
      <c r="F56">
        <v>2.6081790276264982</v>
      </c>
      <c r="G56">
        <v>4.875730270323796</v>
      </c>
      <c r="H56">
        <v>7.705713436973959</v>
      </c>
      <c r="I56">
        <v>2.9230616892761665</v>
      </c>
      <c r="J56">
        <v>11.801168432518073</v>
      </c>
      <c r="K56">
        <v>0.6891771462521044</v>
      </c>
      <c r="L56">
        <v>9.648480047529459</v>
      </c>
      <c r="M56">
        <v>45.21833844935143</v>
      </c>
      <c r="N56">
        <v>6.689771264481633</v>
      </c>
      <c r="O56">
        <v>38.871971130371094</v>
      </c>
      <c r="P56">
        <v>-0.018957000225782394</v>
      </c>
      <c r="Q56">
        <v>2.405824661254883</v>
      </c>
      <c r="R56">
        <v>10.644328117370605</v>
      </c>
      <c r="S56">
        <v>152101.00931</v>
      </c>
      <c r="T56">
        <v>21.92904281616211</v>
      </c>
      <c r="U56">
        <v>9.491087913513184</v>
      </c>
      <c r="V56">
        <v>3.511911392211914</v>
      </c>
      <c r="W56">
        <v>34.93204212188721</v>
      </c>
      <c r="X56">
        <v>-3.658179998397827</v>
      </c>
    </row>
    <row r="57" spans="1:24" ht="12.75">
      <c r="A57">
        <v>2</v>
      </c>
      <c r="B57">
        <v>1985</v>
      </c>
      <c r="C57" t="s">
        <v>102</v>
      </c>
      <c r="D57">
        <v>5.158101275375442</v>
      </c>
      <c r="E57">
        <v>3.146932306995698</v>
      </c>
      <c r="F57">
        <v>2.645083389932835</v>
      </c>
      <c r="G57">
        <v>4.752471511584033</v>
      </c>
      <c r="H57">
        <v>7.8428043166553465</v>
      </c>
      <c r="I57">
        <v>0.20187155686363292</v>
      </c>
      <c r="J57">
        <v>12.229265715795032</v>
      </c>
      <c r="K57">
        <v>0.7112670741830804</v>
      </c>
      <c r="L57">
        <v>9.759640781827786</v>
      </c>
      <c r="M57">
        <v>46.30216587427364</v>
      </c>
      <c r="N57">
        <v>7.250396196513472</v>
      </c>
      <c r="O57">
        <v>38.71461868286133</v>
      </c>
      <c r="P57">
        <v>2.5560340881347656</v>
      </c>
      <c r="Q57">
        <v>-0.030911900103092194</v>
      </c>
      <c r="R57">
        <v>11.738744735717773</v>
      </c>
      <c r="S57">
        <v>155837.02809</v>
      </c>
      <c r="T57">
        <v>21.5331974029541</v>
      </c>
      <c r="U57">
        <v>9.309067726135254</v>
      </c>
      <c r="V57">
        <v>3.6717681884765625</v>
      </c>
      <c r="W57">
        <v>34.51403331756592</v>
      </c>
      <c r="X57">
        <v>-3.896009922027588</v>
      </c>
    </row>
    <row r="58" spans="1:24" ht="12.75">
      <c r="A58">
        <v>2</v>
      </c>
      <c r="B58">
        <v>1986</v>
      </c>
      <c r="C58" t="s">
        <v>102</v>
      </c>
      <c r="D58">
        <v>5.228207020132814</v>
      </c>
      <c r="E58">
        <v>3.1622219879835565</v>
      </c>
      <c r="F58">
        <v>2.6018059801131375</v>
      </c>
      <c r="G58">
        <v>5.078879870700257</v>
      </c>
      <c r="H58">
        <v>7.70352412072661</v>
      </c>
      <c r="I58">
        <v>0.20730121921225536</v>
      </c>
      <c r="J58">
        <v>12.334422543129193</v>
      </c>
      <c r="K58">
        <v>0.6956888373563825</v>
      </c>
      <c r="L58">
        <v>9.744914092969328</v>
      </c>
      <c r="M58">
        <v>45.74154105618215</v>
      </c>
      <c r="N58">
        <v>7.5014932714943265</v>
      </c>
      <c r="O58">
        <v>39.5554313659668</v>
      </c>
      <c r="P58">
        <v>2.2062623500823975</v>
      </c>
      <c r="Q58">
        <v>1.4842300415039062</v>
      </c>
      <c r="R58">
        <v>11.604122161865234</v>
      </c>
      <c r="S58">
        <v>159447.18019</v>
      </c>
      <c r="T58">
        <v>21.5504207611084</v>
      </c>
      <c r="U58">
        <v>9.17345142364502</v>
      </c>
      <c r="V58">
        <v>3.583629608154297</v>
      </c>
      <c r="W58">
        <v>34.307501792907715</v>
      </c>
      <c r="X58">
        <v>-4.928969860076904</v>
      </c>
    </row>
    <row r="59" spans="1:24" ht="12.75">
      <c r="A59">
        <v>2</v>
      </c>
      <c r="B59">
        <v>1987</v>
      </c>
      <c r="C59" t="s">
        <v>102</v>
      </c>
      <c r="D59">
        <v>4.962870871274487</v>
      </c>
      <c r="E59">
        <v>2.8191257014213233</v>
      </c>
      <c r="F59">
        <v>2.499915997446323</v>
      </c>
      <c r="G59">
        <v>5.42320486542791</v>
      </c>
      <c r="H59">
        <v>6.8277275629179135</v>
      </c>
      <c r="I59">
        <v>0.30744934646013244</v>
      </c>
      <c r="J59">
        <v>12.219011457948321</v>
      </c>
      <c r="K59">
        <v>0.6585800208326335</v>
      </c>
      <c r="L59">
        <v>9.66869392829542</v>
      </c>
      <c r="M59">
        <v>46.30556768925775</v>
      </c>
      <c r="N59">
        <v>8.307852558717784</v>
      </c>
      <c r="O59">
        <v>39.83736038208008</v>
      </c>
      <c r="P59">
        <v>1.5400649309158325</v>
      </c>
      <c r="Q59">
        <v>0.5484460592269897</v>
      </c>
      <c r="R59">
        <v>12.39670181274414</v>
      </c>
      <c r="S59">
        <v>161593.95361</v>
      </c>
      <c r="T59">
        <v>21.166902542114258</v>
      </c>
      <c r="U59">
        <v>9.218771934509277</v>
      </c>
      <c r="V59">
        <v>3.9568309783935547</v>
      </c>
      <c r="W59">
        <v>34.34250545501709</v>
      </c>
      <c r="X59">
        <v>-5.230490207672119</v>
      </c>
    </row>
    <row r="60" spans="1:24" ht="12.75">
      <c r="A60">
        <v>2</v>
      </c>
      <c r="B60">
        <v>1988</v>
      </c>
      <c r="C60" t="s">
        <v>102</v>
      </c>
      <c r="D60">
        <v>4.880763116057232</v>
      </c>
      <c r="E60">
        <v>2.6184419713831475</v>
      </c>
      <c r="F60">
        <v>2.3799682034976155</v>
      </c>
      <c r="G60">
        <v>4.53100158982512</v>
      </c>
      <c r="H60">
        <v>6.523052464228934</v>
      </c>
      <c r="I60">
        <v>3.5198728139904607</v>
      </c>
      <c r="J60">
        <v>12.499205087440382</v>
      </c>
      <c r="K60">
        <v>0.6565977742448331</v>
      </c>
      <c r="L60">
        <v>9.21939586645469</v>
      </c>
      <c r="M60">
        <v>44.71701112877584</v>
      </c>
      <c r="N60">
        <v>8.454689984101748</v>
      </c>
      <c r="O60">
        <v>40.17190170288086</v>
      </c>
      <c r="P60">
        <v>3.4652116298675537</v>
      </c>
      <c r="Q60">
        <v>0.3333333432674408</v>
      </c>
      <c r="R60">
        <v>13.150622367858887</v>
      </c>
      <c r="S60">
        <v>166230.02691</v>
      </c>
      <c r="T60">
        <v>22.25996208190918</v>
      </c>
      <c r="U60">
        <v>9.138628005981445</v>
      </c>
      <c r="V60">
        <v>3.9379959106445312</v>
      </c>
      <c r="W60">
        <v>35.336585998535156</v>
      </c>
      <c r="X60">
        <v>-4.531949996948242</v>
      </c>
    </row>
    <row r="61" spans="1:24" ht="12.75">
      <c r="A61">
        <v>2</v>
      </c>
      <c r="B61">
        <v>1989</v>
      </c>
      <c r="C61" t="s">
        <v>102</v>
      </c>
      <c r="D61">
        <v>4.8948245018814385</v>
      </c>
      <c r="E61">
        <v>2.7681820985750414</v>
      </c>
      <c r="F61">
        <v>2.4073160199864287</v>
      </c>
      <c r="G61">
        <v>4.092899882795631</v>
      </c>
      <c r="H61">
        <v>5.8694713466164945</v>
      </c>
      <c r="I61">
        <v>2.9193140460181355</v>
      </c>
      <c r="J61">
        <v>12.951082598235766</v>
      </c>
      <c r="K61">
        <v>0.6600456480167788</v>
      </c>
      <c r="L61">
        <v>9.314662883227436</v>
      </c>
      <c r="M61">
        <v>45.152982542717915</v>
      </c>
      <c r="N61">
        <v>8.969218431928939</v>
      </c>
      <c r="O61">
        <v>38.674110412597656</v>
      </c>
      <c r="P61">
        <v>3.5311367511749268</v>
      </c>
      <c r="Q61">
        <v>0.9362730383872986</v>
      </c>
      <c r="R61">
        <v>13.446866035461426</v>
      </c>
      <c r="S61">
        <v>172449.64878</v>
      </c>
      <c r="T61">
        <v>21.51995277404785</v>
      </c>
      <c r="U61">
        <v>8.99755859375</v>
      </c>
      <c r="V61">
        <v>4.047290802001953</v>
      </c>
      <c r="W61">
        <v>34.564802169799805</v>
      </c>
      <c r="X61">
        <v>-3.80036997795105</v>
      </c>
    </row>
    <row r="62" spans="1:24" ht="12.75">
      <c r="A62">
        <v>2</v>
      </c>
      <c r="B62">
        <v>1990</v>
      </c>
      <c r="C62" t="s">
        <v>102</v>
      </c>
      <c r="D62">
        <v>4.965810359533345</v>
      </c>
      <c r="E62">
        <v>2.554464892371301</v>
      </c>
      <c r="F62">
        <v>2.4243563239992483</v>
      </c>
      <c r="G62">
        <v>3.7890506411461127</v>
      </c>
      <c r="H62">
        <v>6.034146270943866</v>
      </c>
      <c r="I62">
        <v>2.7163777774565223</v>
      </c>
      <c r="J62">
        <v>12.876411316554147</v>
      </c>
      <c r="K62">
        <v>0.6635536986974687</v>
      </c>
      <c r="L62">
        <v>9.266621369609531</v>
      </c>
      <c r="M62">
        <v>45.36885779133477</v>
      </c>
      <c r="N62">
        <v>9.340349558353692</v>
      </c>
      <c r="O62">
        <v>38.143741607666016</v>
      </c>
      <c r="P62">
        <v>4.604720115661621</v>
      </c>
      <c r="Q62">
        <v>2.0945541858673096</v>
      </c>
      <c r="R62">
        <v>14.25027084350586</v>
      </c>
      <c r="S62">
        <v>179642.25764</v>
      </c>
      <c r="T62">
        <v>21.743255615234375</v>
      </c>
      <c r="U62">
        <v>8.725753784179688</v>
      </c>
      <c r="V62">
        <v>3.976879119873047</v>
      </c>
      <c r="W62">
        <v>34.44588851928711</v>
      </c>
      <c r="X62">
        <v>-3.437030076980591</v>
      </c>
    </row>
    <row r="63" spans="1:24" ht="12.75">
      <c r="A63">
        <v>2</v>
      </c>
      <c r="B63">
        <v>1991</v>
      </c>
      <c r="C63" t="s">
        <v>102</v>
      </c>
      <c r="D63">
        <v>5.454836514987793</v>
      </c>
      <c r="E63">
        <v>2.4079187844345724</v>
      </c>
      <c r="F63">
        <v>2.449273622283587</v>
      </c>
      <c r="G63">
        <v>4.083456730833368</v>
      </c>
      <c r="H63">
        <v>4.950574298635289</v>
      </c>
      <c r="I63">
        <v>2.780112325075706</v>
      </c>
      <c r="J63">
        <v>13.012099625138404</v>
      </c>
      <c r="K63">
        <v>0.6990301623510895</v>
      </c>
      <c r="L63">
        <v>9.476928002561332</v>
      </c>
      <c r="M63">
        <v>44.9220261202492</v>
      </c>
      <c r="N63">
        <v>9.76374381344966</v>
      </c>
      <c r="O63">
        <v>38.524078369140625</v>
      </c>
      <c r="P63">
        <v>3.596755027770996</v>
      </c>
      <c r="Q63">
        <v>2.0515825748443604</v>
      </c>
      <c r="R63">
        <v>14.674215316772461</v>
      </c>
      <c r="S63">
        <v>185639.17529</v>
      </c>
      <c r="T63">
        <v>22.118677139282227</v>
      </c>
      <c r="U63">
        <v>8.579407691955566</v>
      </c>
      <c r="V63">
        <v>4.017326354980469</v>
      </c>
      <c r="W63">
        <v>34.71541118621826</v>
      </c>
      <c r="X63">
        <v>-3.521389961242676</v>
      </c>
    </row>
    <row r="64" spans="1:24" ht="12.75">
      <c r="A64">
        <v>2</v>
      </c>
      <c r="B64">
        <v>1992</v>
      </c>
      <c r="C64" t="s">
        <v>102</v>
      </c>
      <c r="D64">
        <v>5.464752347359533</v>
      </c>
      <c r="E64">
        <v>2.285260072532168</v>
      </c>
      <c r="F64">
        <v>2.477768393859607</v>
      </c>
      <c r="G64">
        <v>4.0861443688211025</v>
      </c>
      <c r="H64">
        <v>4.504694719062051</v>
      </c>
      <c r="I64">
        <v>2.8503651448159375</v>
      </c>
      <c r="J64">
        <v>13.48055044960008</v>
      </c>
      <c r="K64">
        <v>0.7389835560633911</v>
      </c>
      <c r="L64">
        <v>9.487555268518062</v>
      </c>
      <c r="M64">
        <v>44.8395349992548</v>
      </c>
      <c r="N64">
        <v>9.78439068011327</v>
      </c>
      <c r="O64">
        <v>39.13727951049805</v>
      </c>
      <c r="P64">
        <v>2.361433267593384</v>
      </c>
      <c r="Q64">
        <v>1.8380241394042969</v>
      </c>
      <c r="R64">
        <v>13.942500114440918</v>
      </c>
      <c r="S64">
        <v>189143.66029</v>
      </c>
      <c r="T64">
        <v>23.140363693237305</v>
      </c>
      <c r="U64">
        <v>8.864169120788574</v>
      </c>
      <c r="V64">
        <v>4.218210220336914</v>
      </c>
      <c r="W64">
        <v>36.22274303436279</v>
      </c>
      <c r="X64">
        <v>-2.640389919281006</v>
      </c>
    </row>
    <row r="65" spans="1:24" ht="12.75">
      <c r="A65">
        <v>2</v>
      </c>
      <c r="B65">
        <v>1993</v>
      </c>
      <c r="C65" t="s">
        <v>102</v>
      </c>
      <c r="D65">
        <v>5.282023767394605</v>
      </c>
      <c r="E65">
        <v>2.1918058425324496</v>
      </c>
      <c r="F65">
        <v>2.4566490485051204</v>
      </c>
      <c r="G65">
        <v>4.174705190698525</v>
      </c>
      <c r="H65">
        <v>4.445256224386123</v>
      </c>
      <c r="I65">
        <v>2.708935033504949</v>
      </c>
      <c r="J65">
        <v>13.18394045594128</v>
      </c>
      <c r="K65">
        <v>0.8059452733478693</v>
      </c>
      <c r="L65">
        <v>9.463578351351046</v>
      </c>
      <c r="M65">
        <v>45.75052226623592</v>
      </c>
      <c r="N65">
        <v>9.536638546102125</v>
      </c>
      <c r="O65">
        <v>41.21641159057617</v>
      </c>
      <c r="P65">
        <v>0.3331814706325531</v>
      </c>
      <c r="Q65">
        <v>0.8178228735923767</v>
      </c>
      <c r="R65">
        <v>13.503945350646973</v>
      </c>
      <c r="S65">
        <v>189851.67854</v>
      </c>
      <c r="T65">
        <v>23.857328414916992</v>
      </c>
      <c r="U65">
        <v>8.712946891784668</v>
      </c>
      <c r="V65">
        <v>3.951831817626953</v>
      </c>
      <c r="W65">
        <v>36.52210712432861</v>
      </c>
      <c r="X65">
        <v>-4.453400135040283</v>
      </c>
    </row>
    <row r="66" spans="1:24" ht="12.75">
      <c r="A66">
        <v>2</v>
      </c>
      <c r="B66">
        <v>1994</v>
      </c>
      <c r="C66" t="s">
        <v>102</v>
      </c>
      <c r="D66">
        <v>5.7177748217284154</v>
      </c>
      <c r="E66">
        <v>2.178511459537257</v>
      </c>
      <c r="F66">
        <v>2.5721263929171116</v>
      </c>
      <c r="G66">
        <v>3.658111084458207</v>
      </c>
      <c r="H66">
        <v>3.9252458730401023</v>
      </c>
      <c r="I66">
        <v>2.550319471400222</v>
      </c>
      <c r="J66">
        <v>13.512658917940554</v>
      </c>
      <c r="K66">
        <v>0.815578864731666</v>
      </c>
      <c r="L66">
        <v>9.632117234010074</v>
      </c>
      <c r="M66">
        <v>46.327714416555814</v>
      </c>
      <c r="N66">
        <v>9.10984146368057</v>
      </c>
      <c r="O66">
        <v>40.950679779052734</v>
      </c>
      <c r="P66">
        <v>2.6609110832214355</v>
      </c>
      <c r="Q66">
        <v>4.671328544616699</v>
      </c>
      <c r="R66">
        <v>13.351346015930176</v>
      </c>
      <c r="S66">
        <v>194052.96192</v>
      </c>
      <c r="T66">
        <v>23.253040313720703</v>
      </c>
      <c r="U66">
        <v>9.146636009216309</v>
      </c>
      <c r="V66">
        <v>3.9180736541748047</v>
      </c>
      <c r="W66">
        <v>36.317749977111816</v>
      </c>
      <c r="X66">
        <v>-4.376190185546875</v>
      </c>
    </row>
    <row r="67" spans="1:24" ht="12.75">
      <c r="A67">
        <v>2</v>
      </c>
      <c r="B67">
        <v>1995</v>
      </c>
      <c r="C67" t="s">
        <v>102</v>
      </c>
      <c r="D67">
        <v>5.8443074284790715</v>
      </c>
      <c r="E67">
        <v>2.2808899259538853</v>
      </c>
      <c r="F67">
        <v>3.0082046854411524</v>
      </c>
      <c r="G67">
        <v>3.647301071307528</v>
      </c>
      <c r="H67">
        <v>3.965753739339497</v>
      </c>
      <c r="I67">
        <v>2.073764365769583</v>
      </c>
      <c r="J67">
        <v>12.702995991951308</v>
      </c>
      <c r="K67">
        <v>0.7884261791781162</v>
      </c>
      <c r="L67">
        <v>10.440693323028347</v>
      </c>
      <c r="M67">
        <v>46.168328791110284</v>
      </c>
      <c r="N67">
        <v>9.079334498441227</v>
      </c>
      <c r="O67">
        <v>42.0329704284668</v>
      </c>
      <c r="P67">
        <v>1.9099048376083374</v>
      </c>
      <c r="Q67">
        <v>0.4275788366794586</v>
      </c>
      <c r="R67">
        <v>12.83047103881836</v>
      </c>
      <c r="S67">
        <v>198980.18762</v>
      </c>
      <c r="T67">
        <v>23.8189697265625</v>
      </c>
      <c r="U67">
        <v>8.403165817260742</v>
      </c>
      <c r="V67">
        <v>3.900430679321289</v>
      </c>
      <c r="W67">
        <v>36.12256622314453</v>
      </c>
      <c r="X67">
        <v>-5.092189788818359</v>
      </c>
    </row>
    <row r="68" spans="1:24" ht="12.75">
      <c r="A68">
        <v>2</v>
      </c>
      <c r="B68">
        <v>1996</v>
      </c>
      <c r="C68" t="s">
        <v>102</v>
      </c>
      <c r="D68">
        <v>6.230202684659165</v>
      </c>
      <c r="E68">
        <v>2.3971545984147364</v>
      </c>
      <c r="F68">
        <v>3.191303974576675</v>
      </c>
      <c r="G68">
        <v>3.221886295580856</v>
      </c>
      <c r="H68">
        <v>3.7213557191298916</v>
      </c>
      <c r="I68">
        <v>2.17120183263611</v>
      </c>
      <c r="J68">
        <v>12.508024581382776</v>
      </c>
      <c r="K68">
        <v>0.7862461737865679</v>
      </c>
      <c r="L68">
        <v>10.440256697724864</v>
      </c>
      <c r="M68">
        <v>46.28343774742192</v>
      </c>
      <c r="N68">
        <v>9.048929694686446</v>
      </c>
      <c r="O68">
        <v>41.70301055908203</v>
      </c>
      <c r="P68">
        <v>2.619119167327881</v>
      </c>
      <c r="Q68">
        <v>-1.2772752046585083</v>
      </c>
      <c r="R68">
        <v>12.854046821594238</v>
      </c>
      <c r="S68">
        <v>203417.27683</v>
      </c>
      <c r="T68">
        <v>24.52073860168457</v>
      </c>
      <c r="U68">
        <v>9.293353080749512</v>
      </c>
      <c r="V68">
        <v>3.3812026977539062</v>
      </c>
      <c r="W68">
        <v>37.19529438018799</v>
      </c>
      <c r="X68">
        <v>-3.8754899501800537</v>
      </c>
    </row>
    <row r="69" spans="1:24" ht="12.75">
      <c r="A69">
        <v>2</v>
      </c>
      <c r="B69">
        <v>1997</v>
      </c>
      <c r="C69" t="s">
        <v>102</v>
      </c>
      <c r="D69">
        <v>6.5091233265595045</v>
      </c>
      <c r="E69">
        <v>2.458060321473456</v>
      </c>
      <c r="F69">
        <v>3.2859393454089294</v>
      </c>
      <c r="G69">
        <v>3.0276408174037397</v>
      </c>
      <c r="H69">
        <v>3.6325220976521617</v>
      </c>
      <c r="I69">
        <v>1.8909280169267972</v>
      </c>
      <c r="J69">
        <v>12.905550553196072</v>
      </c>
      <c r="K69">
        <v>0.6989802396921473</v>
      </c>
      <c r="L69">
        <v>10.300699660413407</v>
      </c>
      <c r="M69">
        <v>46.27192891097513</v>
      </c>
      <c r="N69">
        <v>9.018626710298669</v>
      </c>
      <c r="O69">
        <v>40.441410064697266</v>
      </c>
      <c r="P69">
        <v>1.839500904083252</v>
      </c>
      <c r="Q69">
        <v>0.2425875961780548</v>
      </c>
      <c r="R69">
        <v>13.92127513885498</v>
      </c>
      <c r="S69">
        <v>207741.14214</v>
      </c>
      <c r="T69">
        <v>25.107872009277344</v>
      </c>
      <c r="U69">
        <v>9.312249183654785</v>
      </c>
      <c r="V69">
        <v>2.8070240020751953</v>
      </c>
      <c r="W69">
        <v>37.227145195007324</v>
      </c>
      <c r="X69">
        <v>-2.663990020751953</v>
      </c>
    </row>
    <row r="70" spans="1:24" ht="12.75">
      <c r="A70">
        <v>2</v>
      </c>
      <c r="B70">
        <v>1998</v>
      </c>
      <c r="C70" t="s">
        <v>102</v>
      </c>
      <c r="D70">
        <v>7.930225314713348</v>
      </c>
      <c r="E70">
        <v>2.24801389248732</v>
      </c>
      <c r="F70">
        <v>3.088724586084919</v>
      </c>
      <c r="G70">
        <v>3.1444939745154534</v>
      </c>
      <c r="H70">
        <v>3.5954528541350275</v>
      </c>
      <c r="I70">
        <v>1.5688371312840197</v>
      </c>
      <c r="J70">
        <v>13.382841550485209</v>
      </c>
      <c r="K70">
        <v>0.7024757469257391</v>
      </c>
      <c r="L70">
        <v>9.657771170119718</v>
      </c>
      <c r="M70">
        <v>45.69273857494324</v>
      </c>
      <c r="N70">
        <v>8.988425204305985</v>
      </c>
      <c r="O70">
        <v>40.52609634399414</v>
      </c>
      <c r="P70">
        <v>3.5609307289123535</v>
      </c>
      <c r="Q70">
        <v>0.13444474339485168</v>
      </c>
      <c r="R70">
        <v>14.405269622802734</v>
      </c>
      <c r="S70">
        <v>215209.90959</v>
      </c>
      <c r="T70">
        <v>25.183927536010742</v>
      </c>
      <c r="U70">
        <v>9.366752624511719</v>
      </c>
      <c r="V70">
        <v>2.4799556732177734</v>
      </c>
      <c r="W70">
        <v>37.030635833740234</v>
      </c>
      <c r="X70">
        <v>-3.0718047618865967</v>
      </c>
    </row>
    <row r="71" spans="1:24" ht="12.75">
      <c r="A71">
        <v>2</v>
      </c>
      <c r="B71">
        <v>1999</v>
      </c>
      <c r="C71" t="s">
        <v>102</v>
      </c>
      <c r="D71">
        <v>7.806887435200599</v>
      </c>
      <c r="E71">
        <v>2.3295764435763933</v>
      </c>
      <c r="F71">
        <v>3.2524994530867435</v>
      </c>
      <c r="G71">
        <v>2.689465697027261</v>
      </c>
      <c r="H71">
        <v>3.240549406639132</v>
      </c>
      <c r="I71">
        <v>1.9899284044544732</v>
      </c>
      <c r="J71">
        <v>12.998121055120034</v>
      </c>
      <c r="K71">
        <v>0.8211012931499718</v>
      </c>
      <c r="L71">
        <v>10.201639593059449</v>
      </c>
      <c r="M71">
        <v>46.273242312605056</v>
      </c>
      <c r="N71">
        <v>8.396988906080887</v>
      </c>
      <c r="O71">
        <v>40.35232162475586</v>
      </c>
      <c r="P71">
        <v>3.321341037750244</v>
      </c>
      <c r="Q71">
        <v>1.0204081535339355</v>
      </c>
      <c r="R71">
        <v>14.774723052978516</v>
      </c>
      <c r="S71">
        <v>222397.88996</v>
      </c>
      <c r="T71">
        <v>24.86715316772461</v>
      </c>
      <c r="U71">
        <v>9.350128173828125</v>
      </c>
      <c r="V71">
        <v>2.600290298461914</v>
      </c>
      <c r="W71">
        <v>36.81757164001465</v>
      </c>
      <c r="X71">
        <v>-3.0963361263275146</v>
      </c>
    </row>
    <row r="72" spans="1:24" ht="12.75">
      <c r="A72">
        <v>2</v>
      </c>
      <c r="B72">
        <v>2000</v>
      </c>
      <c r="C72" t="s">
        <v>102</v>
      </c>
      <c r="D72">
        <v>7.658489282986962</v>
      </c>
      <c r="E72">
        <v>2.4121245321673532</v>
      </c>
      <c r="F72">
        <v>3.2072096311247944</v>
      </c>
      <c r="G72">
        <v>2.120688710825675</v>
      </c>
      <c r="H72">
        <v>2.5664657967994886</v>
      </c>
      <c r="I72">
        <v>1.8435189961828315</v>
      </c>
      <c r="J72">
        <v>12.958543651241547</v>
      </c>
      <c r="K72">
        <v>0.7308819643069411</v>
      </c>
      <c r="L72">
        <v>10.646323821216615</v>
      </c>
      <c r="M72">
        <v>46.94571216628342</v>
      </c>
      <c r="N72">
        <v>8.910041446864376</v>
      </c>
      <c r="O72">
        <v>39.03227233886719</v>
      </c>
      <c r="P72">
        <v>3.0539708858260184</v>
      </c>
      <c r="Q72">
        <v>0.4518872797489166</v>
      </c>
      <c r="R72">
        <v>15.721209526062012</v>
      </c>
      <c r="S72">
        <v>230517.66969</v>
      </c>
      <c r="T72">
        <v>24.325000762939453</v>
      </c>
      <c r="U72">
        <v>9.19273853302002</v>
      </c>
      <c r="V72">
        <v>2.722970962524414</v>
      </c>
      <c r="W72">
        <v>36.24071025848389</v>
      </c>
      <c r="X72">
        <v>-2.498351573944092</v>
      </c>
    </row>
    <row r="73" spans="1:24" ht="12.75">
      <c r="A73">
        <v>2</v>
      </c>
      <c r="B73">
        <v>2001</v>
      </c>
      <c r="C73" t="s">
        <v>102</v>
      </c>
      <c r="D73">
        <v>8.013026807278171</v>
      </c>
      <c r="E73">
        <v>2.2338777339712594</v>
      </c>
      <c r="F73">
        <v>3.109221673615169</v>
      </c>
      <c r="G73">
        <v>2.7769756707243576</v>
      </c>
      <c r="H73">
        <v>3.344664586683211</v>
      </c>
      <c r="I73">
        <v>1.8130310417945132</v>
      </c>
      <c r="J73">
        <v>13.986829030256832</v>
      </c>
      <c r="K73">
        <v>0.770025727881433</v>
      </c>
      <c r="L73">
        <v>10.21117883725943</v>
      </c>
      <c r="M73">
        <v>45.27166449984373</v>
      </c>
      <c r="N73">
        <v>8.469504390691904</v>
      </c>
      <c r="O73">
        <v>39.617130279541016</v>
      </c>
      <c r="P73">
        <v>0.8458121705464672</v>
      </c>
      <c r="Q73">
        <v>0.4763164818286896</v>
      </c>
      <c r="R73">
        <v>16.095474243164062</v>
      </c>
      <c r="S73">
        <v>231716.5784</v>
      </c>
      <c r="T73">
        <v>25.901025772094727</v>
      </c>
      <c r="U73">
        <v>9.348489761352539</v>
      </c>
      <c r="V73">
        <v>2.7020702362060547</v>
      </c>
      <c r="W73">
        <v>37.95158576965332</v>
      </c>
      <c r="X73">
        <v>-1.3155304193496704</v>
      </c>
    </row>
    <row r="74" spans="1:24" ht="12.75">
      <c r="A74">
        <v>2</v>
      </c>
      <c r="B74">
        <v>2002</v>
      </c>
      <c r="C74" t="s">
        <v>102</v>
      </c>
      <c r="D74">
        <v>7.414773448433401</v>
      </c>
      <c r="E74">
        <v>2.191958072614114</v>
      </c>
      <c r="F74">
        <v>3.0840872986153642</v>
      </c>
      <c r="G74">
        <v>2.916615764432025</v>
      </c>
      <c r="H74">
        <v>3.512152381378507</v>
      </c>
      <c r="I74">
        <v>1.396410138198985</v>
      </c>
      <c r="J74">
        <v>14.261928245293939</v>
      </c>
      <c r="K74">
        <v>0.7914539220445745</v>
      </c>
      <c r="L74">
        <v>10.391759430982479</v>
      </c>
      <c r="M74">
        <v>45.89630077127556</v>
      </c>
      <c r="N74">
        <v>8.142560526731044</v>
      </c>
      <c r="O74">
        <v>39.48689651489258</v>
      </c>
      <c r="P74">
        <v>1.5899263452866519</v>
      </c>
      <c r="Q74">
        <v>-0.6584145426750183</v>
      </c>
      <c r="R74">
        <v>15.268328666687012</v>
      </c>
      <c r="S74">
        <v>235533.91031</v>
      </c>
      <c r="T74">
        <v>25.140972137451172</v>
      </c>
      <c r="U74">
        <v>9.820427894592285</v>
      </c>
      <c r="V74">
        <v>2.503429412841797</v>
      </c>
      <c r="W74">
        <v>37.464829444885254</v>
      </c>
      <c r="X74">
        <v>-1.6804217100143433</v>
      </c>
    </row>
    <row r="75" spans="1:24" ht="12.75">
      <c r="A75">
        <v>2</v>
      </c>
      <c r="B75">
        <v>2003</v>
      </c>
      <c r="C75" t="s">
        <v>102</v>
      </c>
      <c r="D75">
        <v>7.632045305420871</v>
      </c>
      <c r="E75">
        <v>2.243190889687446</v>
      </c>
      <c r="F75">
        <v>3.1222190657058397</v>
      </c>
      <c r="G75">
        <v>2.8355729722269873</v>
      </c>
      <c r="H75">
        <v>3.414626938594275</v>
      </c>
      <c r="I75">
        <v>1.4275183912821046</v>
      </c>
      <c r="J75">
        <v>14.236584561648794</v>
      </c>
      <c r="K75">
        <v>0.7012025558977151</v>
      </c>
      <c r="L75">
        <v>10.12662712651064</v>
      </c>
      <c r="M75">
        <v>46.70786988700254</v>
      </c>
      <c r="N75">
        <v>7.5525423060227785</v>
      </c>
      <c r="O75">
        <v>39.51748275756836</v>
      </c>
      <c r="P75">
        <v>0.8484420014010841</v>
      </c>
      <c r="Q75">
        <v>0.6892895102500916</v>
      </c>
      <c r="R75">
        <v>15.982673645019531</v>
      </c>
      <c r="S75">
        <v>237420.79065</v>
      </c>
      <c r="T75">
        <v>24.68972396850586</v>
      </c>
      <c r="U75">
        <v>9.872868537902832</v>
      </c>
      <c r="V75">
        <v>2.171689987182617</v>
      </c>
      <c r="W75">
        <v>36.73428249359131</v>
      </c>
      <c r="X75">
        <v>-2.4107134342193604</v>
      </c>
    </row>
    <row r="76" spans="1:24" ht="12.75">
      <c r="A76">
        <v>2</v>
      </c>
      <c r="B76">
        <v>2004</v>
      </c>
      <c r="C76" t="s">
        <v>102</v>
      </c>
      <c r="D76">
        <v>7.363006420881648</v>
      </c>
      <c r="E76">
        <v>2.074442285475759</v>
      </c>
      <c r="F76">
        <v>2.89231440958989</v>
      </c>
      <c r="G76">
        <v>2.9678692357882634</v>
      </c>
      <c r="H76">
        <v>9.168402610086247</v>
      </c>
      <c r="I76">
        <v>1.1946416063775511</v>
      </c>
      <c r="J76">
        <v>13.43626265772119</v>
      </c>
      <c r="K76">
        <v>0.6512187667165178</v>
      </c>
      <c r="L76">
        <v>9.185378339448121</v>
      </c>
      <c r="M76">
        <v>42.73561613946459</v>
      </c>
      <c r="N76">
        <v>8.330847528450214</v>
      </c>
      <c r="O76">
        <v>42.53189868748204</v>
      </c>
      <c r="P76">
        <v>2.5656045361557744</v>
      </c>
      <c r="Q76">
        <v>-1.421800971031189</v>
      </c>
      <c r="R76">
        <v>16.06548500061035</v>
      </c>
      <c r="S76">
        <v>243462.16586</v>
      </c>
      <c r="T76">
        <v>24.40421408905369</v>
      </c>
      <c r="U76">
        <v>9.797186201105982</v>
      </c>
      <c r="V76">
        <v>2.6872473710670035</v>
      </c>
      <c r="W76">
        <v>36.88864766122667</v>
      </c>
      <c r="X76">
        <v>-5.27076419649768</v>
      </c>
    </row>
    <row r="77" spans="1:24" ht="12.75">
      <c r="A77">
        <v>2</v>
      </c>
      <c r="B77">
        <v>2005</v>
      </c>
      <c r="C77" t="s">
        <v>102</v>
      </c>
      <c r="D77">
        <v>7.959293419876326</v>
      </c>
      <c r="E77">
        <v>2.2456544028854717</v>
      </c>
      <c r="F77">
        <v>3.179295736088025</v>
      </c>
      <c r="G77">
        <v>3.2538822922669755</v>
      </c>
      <c r="H77">
        <v>3.1622083111271397</v>
      </c>
      <c r="I77">
        <v>0.7777705972794327</v>
      </c>
      <c r="J77">
        <v>14.641335699489257</v>
      </c>
      <c r="K77">
        <v>0.8882704885389185</v>
      </c>
      <c r="L77">
        <v>9.843575700051531</v>
      </c>
      <c r="M77">
        <v>46.24614058659512</v>
      </c>
      <c r="N77">
        <v>7.802572765801791</v>
      </c>
      <c r="O77">
        <v>38.7736756515557</v>
      </c>
      <c r="P77">
        <v>2.9170476610713036</v>
      </c>
      <c r="Q77">
        <v>2.147836538461534</v>
      </c>
      <c r="R77">
        <v>15.755145809233484</v>
      </c>
      <c r="S77">
        <v>249450.89811</v>
      </c>
      <c r="T77">
        <v>24.000452770810643</v>
      </c>
      <c r="U77">
        <v>9.341911194599524</v>
      </c>
      <c r="V77">
        <v>2.602841591648823</v>
      </c>
      <c r="W77">
        <v>35.94520555705899</v>
      </c>
      <c r="X77">
        <v>-2.455983264739018</v>
      </c>
    </row>
    <row r="78" spans="1:24" ht="12.75">
      <c r="A78">
        <v>2</v>
      </c>
      <c r="B78">
        <v>2006</v>
      </c>
      <c r="C78" t="s">
        <v>102</v>
      </c>
      <c r="D78">
        <v>8.870276979104798</v>
      </c>
      <c r="E78">
        <v>2.0604454480872803</v>
      </c>
      <c r="F78">
        <v>3.29333914368356</v>
      </c>
      <c r="G78">
        <v>3.465324712846321</v>
      </c>
      <c r="H78">
        <v>3.246756337979445</v>
      </c>
      <c r="I78">
        <v>0.6719500065610082</v>
      </c>
      <c r="J78">
        <v>15.310390489175507</v>
      </c>
      <c r="K78">
        <v>0.8084161378710991</v>
      </c>
      <c r="L78">
        <v>8.561513781646514</v>
      </c>
      <c r="M78">
        <v>46.29423193344235</v>
      </c>
      <c r="N78">
        <v>7.417355029602112</v>
      </c>
      <c r="O78">
        <v>38.08281762103949</v>
      </c>
      <c r="P78">
        <v>3.38618030254223</v>
      </c>
      <c r="Q78">
        <v>2.715604870287347</v>
      </c>
      <c r="R78">
        <v>15.573524225525611</v>
      </c>
      <c r="S78">
        <v>258081.20475</v>
      </c>
      <c r="T78">
        <v>23.96461626974818</v>
      </c>
      <c r="U78">
        <v>8.93570797836767</v>
      </c>
      <c r="V78">
        <v>2.5353971676268614</v>
      </c>
      <c r="W78">
        <v>35.43572141574271</v>
      </c>
      <c r="X78">
        <v>-2.274609375539086</v>
      </c>
    </row>
    <row r="79" spans="1:24" ht="12.75">
      <c r="A79">
        <v>2</v>
      </c>
      <c r="B79">
        <v>2007</v>
      </c>
      <c r="C79" t="s">
        <v>102</v>
      </c>
      <c r="D79">
        <v>8.553234799913614</v>
      </c>
      <c r="E79">
        <v>2.2150244845077847</v>
      </c>
      <c r="F79">
        <v>3.164612466088433</v>
      </c>
      <c r="G79">
        <v>2.989627007978178</v>
      </c>
      <c r="H79">
        <v>3.2201106217021316</v>
      </c>
      <c r="I79">
        <v>0.7192607941351055</v>
      </c>
      <c r="J79">
        <v>15.576046492865203</v>
      </c>
      <c r="K79">
        <v>1.088554954519783</v>
      </c>
      <c r="L79">
        <v>8.5992086695026</v>
      </c>
      <c r="M79">
        <v>46.097429931973615</v>
      </c>
      <c r="N79">
        <v>7.7768897768135385</v>
      </c>
      <c r="O79">
        <v>37.454481466311854</v>
      </c>
      <c r="P79">
        <v>3.43121157548405</v>
      </c>
      <c r="Q79">
        <v>2.5366885329448863</v>
      </c>
      <c r="R79">
        <v>15.500097202066044</v>
      </c>
      <c r="S79">
        <v>267236.17643</v>
      </c>
      <c r="T79">
        <v>24.101907720441275</v>
      </c>
      <c r="U79">
        <v>8.920662406531687</v>
      </c>
      <c r="V79">
        <v>2.5899393450998174</v>
      </c>
      <c r="W79">
        <v>35.61250947207278</v>
      </c>
      <c r="X79">
        <v>-1.4694851644813838</v>
      </c>
    </row>
    <row r="80" spans="1:24" ht="12.75">
      <c r="A80">
        <v>2</v>
      </c>
      <c r="B80">
        <v>2008</v>
      </c>
      <c r="C80" t="s">
        <v>102</v>
      </c>
      <c r="D80">
        <v>8.081261967383679</v>
      </c>
      <c r="E80">
        <v>2.6106527744303754</v>
      </c>
      <c r="F80">
        <v>3.2660847131403905</v>
      </c>
      <c r="G80">
        <v>3.0974080595164266</v>
      </c>
      <c r="H80">
        <v>3.2651788642778774</v>
      </c>
      <c r="I80">
        <v>0.6251404905574782</v>
      </c>
      <c r="J80">
        <v>15.767925196148449</v>
      </c>
      <c r="K80">
        <v>0.8073456078340621</v>
      </c>
      <c r="L80">
        <v>8.753556920091155</v>
      </c>
      <c r="M80">
        <v>46.629277282790675</v>
      </c>
      <c r="N80">
        <v>7.096168123829418</v>
      </c>
      <c r="O80">
        <v>37.04530063579637</v>
      </c>
      <c r="P80">
        <v>1.9132497127340775</v>
      </c>
      <c r="Q80">
        <v>1.5409197652683781</v>
      </c>
      <c r="R80">
        <v>15.031452315381934</v>
      </c>
      <c r="S80">
        <v>272709.601</v>
      </c>
      <c r="T80">
        <v>24.372287335962298</v>
      </c>
      <c r="U80">
        <v>8.638989664455385</v>
      </c>
      <c r="V80">
        <v>2.3504273321069094</v>
      </c>
      <c r="W80">
        <v>35.361704332524596</v>
      </c>
      <c r="X80">
        <v>-1.3111094735140867</v>
      </c>
    </row>
    <row r="81" spans="1:19" ht="12.75">
      <c r="A81">
        <v>2</v>
      </c>
      <c r="B81">
        <v>2009</v>
      </c>
      <c r="C81" t="s">
        <v>102</v>
      </c>
      <c r="P81">
        <v>-3.7963183289288827</v>
      </c>
      <c r="R81">
        <v>14.47530507818864</v>
      </c>
      <c r="S81">
        <v>262815.19816</v>
      </c>
    </row>
    <row r="82" spans="1:19" ht="12.75">
      <c r="A82">
        <v>3</v>
      </c>
      <c r="B82">
        <v>1970</v>
      </c>
      <c r="C82" t="s">
        <v>103</v>
      </c>
      <c r="Q82">
        <v>1.034178376197815</v>
      </c>
      <c r="R82">
        <v>8.697027206420898</v>
      </c>
      <c r="S82">
        <v>333900.80311</v>
      </c>
    </row>
    <row r="83" spans="1:24" ht="12.75">
      <c r="A83">
        <v>3</v>
      </c>
      <c r="B83">
        <v>1971</v>
      </c>
      <c r="C83" t="s">
        <v>103</v>
      </c>
      <c r="P83">
        <v>5.568478584289551</v>
      </c>
      <c r="Q83">
        <v>2.2593932151794434</v>
      </c>
      <c r="R83">
        <v>8.614300727844238</v>
      </c>
      <c r="S83">
        <v>347649.69497</v>
      </c>
      <c r="X83">
        <v>0</v>
      </c>
    </row>
    <row r="84" spans="1:24" ht="12.75">
      <c r="A84">
        <v>3</v>
      </c>
      <c r="B84">
        <v>1972</v>
      </c>
      <c r="C84" t="s">
        <v>103</v>
      </c>
      <c r="P84">
        <v>5.375546932220459</v>
      </c>
      <c r="Q84">
        <v>2.880859375</v>
      </c>
      <c r="R84">
        <v>8.509921073913574</v>
      </c>
      <c r="S84">
        <v>366582.19529</v>
      </c>
      <c r="X84">
        <v>0</v>
      </c>
    </row>
    <row r="85" spans="1:24" ht="12.75">
      <c r="A85">
        <v>3</v>
      </c>
      <c r="B85">
        <v>1973</v>
      </c>
      <c r="C85" t="s">
        <v>103</v>
      </c>
      <c r="P85">
        <v>6.931199073791504</v>
      </c>
      <c r="Q85">
        <v>4.924062728881836</v>
      </c>
      <c r="R85">
        <v>9.118195533752441</v>
      </c>
      <c r="S85">
        <v>392111.72323</v>
      </c>
      <c r="T85">
        <v>12.016947746276855</v>
      </c>
      <c r="U85">
        <v>3.672956943511963</v>
      </c>
      <c r="V85">
        <v>1.3119382858276367</v>
      </c>
      <c r="W85">
        <v>17.001842975616455</v>
      </c>
      <c r="X85">
        <v>0</v>
      </c>
    </row>
    <row r="86" spans="1:24" ht="12.75">
      <c r="A86">
        <v>3</v>
      </c>
      <c r="B86">
        <v>1974</v>
      </c>
      <c r="C86" t="s">
        <v>103</v>
      </c>
      <c r="D86">
        <v>9.704655212063471</v>
      </c>
      <c r="E86">
        <v>7.477249581129473</v>
      </c>
      <c r="F86">
        <v>0</v>
      </c>
      <c r="G86">
        <v>12.727093531324945</v>
      </c>
      <c r="H86">
        <v>6.580373862479057</v>
      </c>
      <c r="I86">
        <v>1.4060908702651205</v>
      </c>
      <c r="J86">
        <v>7.542954761982984</v>
      </c>
      <c r="K86">
        <v>0.8410263149249321</v>
      </c>
      <c r="L86">
        <v>3.459377771937318</v>
      </c>
      <c r="M86">
        <v>33.443937054436745</v>
      </c>
      <c r="N86">
        <v>16.817241039455965</v>
      </c>
      <c r="O86">
        <v>19.770729064941406</v>
      </c>
      <c r="P86">
        <v>3.6172068119049072</v>
      </c>
      <c r="Q86">
        <v>4.1049418449401855</v>
      </c>
      <c r="R86">
        <v>9.626677513122559</v>
      </c>
      <c r="S86">
        <v>406584.51849</v>
      </c>
      <c r="T86">
        <v>13.058457374572754</v>
      </c>
      <c r="U86">
        <v>3.3107879161834717</v>
      </c>
      <c r="V86">
        <v>4.544528007507324</v>
      </c>
      <c r="W86">
        <v>20.91377329826355</v>
      </c>
      <c r="X86">
        <v>1.0128899812698364</v>
      </c>
    </row>
    <row r="87" spans="1:24" ht="12.75">
      <c r="A87">
        <v>3</v>
      </c>
      <c r="B87">
        <v>1975</v>
      </c>
      <c r="C87" t="s">
        <v>103</v>
      </c>
      <c r="D87">
        <v>8.975456227050605</v>
      </c>
      <c r="E87">
        <v>7.258220369398967</v>
      </c>
      <c r="F87">
        <v>0</v>
      </c>
      <c r="G87">
        <v>12.528643604538805</v>
      </c>
      <c r="H87">
        <v>6.164931945556445</v>
      </c>
      <c r="I87">
        <v>1.9739929874934428</v>
      </c>
      <c r="J87">
        <v>7.680627260429032</v>
      </c>
      <c r="K87">
        <v>0.9193561745948484</v>
      </c>
      <c r="L87">
        <v>3.2494961486430523</v>
      </c>
      <c r="M87">
        <v>35.01835951519837</v>
      </c>
      <c r="N87">
        <v>16.230915767096437</v>
      </c>
      <c r="O87">
        <v>21.00153923034668</v>
      </c>
      <c r="P87">
        <v>1.8455615043640137</v>
      </c>
      <c r="Q87">
        <v>1.716271996498108</v>
      </c>
      <c r="R87">
        <v>10.327823638916016</v>
      </c>
      <c r="S87">
        <v>413996.44503</v>
      </c>
      <c r="T87">
        <v>13.154253005981445</v>
      </c>
      <c r="U87">
        <v>3.045469045639038</v>
      </c>
      <c r="V87">
        <v>4.035348892211914</v>
      </c>
      <c r="W87">
        <v>20.235070943832397</v>
      </c>
      <c r="X87">
        <v>-0.6509699821472168</v>
      </c>
    </row>
    <row r="88" spans="1:24" ht="12.75">
      <c r="A88">
        <v>3</v>
      </c>
      <c r="B88">
        <v>1976</v>
      </c>
      <c r="C88" t="s">
        <v>103</v>
      </c>
      <c r="D88">
        <v>9.642535295884649</v>
      </c>
      <c r="E88">
        <v>7.92279963953139</v>
      </c>
      <c r="F88">
        <v>0</v>
      </c>
      <c r="G88">
        <v>10.546210073095024</v>
      </c>
      <c r="H88">
        <v>6.185541203564633</v>
      </c>
      <c r="I88">
        <v>1.6421347752077697</v>
      </c>
      <c r="J88">
        <v>8.273255231801341</v>
      </c>
      <c r="K88">
        <v>0.8235706418343848</v>
      </c>
      <c r="L88">
        <v>3.4344648042455184</v>
      </c>
      <c r="M88">
        <v>35.12816661660158</v>
      </c>
      <c r="N88">
        <v>16.401321718233703</v>
      </c>
      <c r="O88">
        <v>20.08827018737793</v>
      </c>
      <c r="P88">
        <v>5.181629657745361</v>
      </c>
      <c r="Q88">
        <v>4.885732650756836</v>
      </c>
      <c r="R88">
        <v>9.87875747680664</v>
      </c>
      <c r="S88">
        <v>435521.37228</v>
      </c>
      <c r="T88">
        <v>12.499496459960938</v>
      </c>
      <c r="U88">
        <v>3.0101029872894287</v>
      </c>
      <c r="V88">
        <v>3.6670913696289062</v>
      </c>
      <c r="W88">
        <v>19.176690816879272</v>
      </c>
      <c r="X88">
        <v>-0.9971200227737427</v>
      </c>
    </row>
    <row r="89" spans="1:24" ht="12.75">
      <c r="A89">
        <v>3</v>
      </c>
      <c r="B89">
        <v>1977</v>
      </c>
      <c r="C89" t="s">
        <v>103</v>
      </c>
      <c r="D89">
        <v>10.198388096714197</v>
      </c>
      <c r="E89">
        <v>7.982021078735276</v>
      </c>
      <c r="F89">
        <v>0</v>
      </c>
      <c r="G89">
        <v>11.274466389159507</v>
      </c>
      <c r="H89">
        <v>5.867505092551589</v>
      </c>
      <c r="I89">
        <v>2.030378177309361</v>
      </c>
      <c r="J89">
        <v>6.9280843149411035</v>
      </c>
      <c r="K89">
        <v>0.8923036046408644</v>
      </c>
      <c r="L89">
        <v>4.273315029669649</v>
      </c>
      <c r="M89">
        <v>34.5894960588079</v>
      </c>
      <c r="N89">
        <v>15.964042157470551</v>
      </c>
      <c r="O89">
        <v>20.63949966430664</v>
      </c>
      <c r="P89">
        <v>3.3598666191101074</v>
      </c>
      <c r="Q89">
        <v>1.7268238067626953</v>
      </c>
      <c r="R89">
        <v>9.748392105102539</v>
      </c>
      <c r="S89">
        <v>450582.70565</v>
      </c>
      <c r="T89">
        <v>11.086832046508789</v>
      </c>
      <c r="U89">
        <v>2.95609188079834</v>
      </c>
      <c r="V89">
        <v>3.5594043731689453</v>
      </c>
      <c r="W89">
        <v>17.602328300476074</v>
      </c>
      <c r="X89">
        <v>-3.123300075531006</v>
      </c>
    </row>
    <row r="90" spans="1:24" ht="12.75">
      <c r="A90">
        <v>3</v>
      </c>
      <c r="B90">
        <v>1978</v>
      </c>
      <c r="C90" t="s">
        <v>103</v>
      </c>
      <c r="D90">
        <v>9.558051544145323</v>
      </c>
      <c r="E90">
        <v>8.014896693805591</v>
      </c>
      <c r="F90">
        <v>0</v>
      </c>
      <c r="G90">
        <v>9.264871932014024</v>
      </c>
      <c r="H90">
        <v>5.639745646877043</v>
      </c>
      <c r="I90">
        <v>2.5058933063925046</v>
      </c>
      <c r="J90">
        <v>7.624650858738932</v>
      </c>
      <c r="K90">
        <v>0.8518056298409303</v>
      </c>
      <c r="L90">
        <v>4.4214655018719915</v>
      </c>
      <c r="M90">
        <v>33.814702561359724</v>
      </c>
      <c r="N90">
        <v>18.303916324953946</v>
      </c>
      <c r="O90">
        <v>20.87264060974121</v>
      </c>
      <c r="P90">
        <v>3.9136295318603516</v>
      </c>
      <c r="Q90">
        <v>3.0447096824645996</v>
      </c>
      <c r="R90">
        <v>9.655963897705078</v>
      </c>
      <c r="S90">
        <v>468396.90414</v>
      </c>
      <c r="T90">
        <v>10.68921184539795</v>
      </c>
      <c r="U90">
        <v>2.8322200775146484</v>
      </c>
      <c r="V90">
        <v>3.6784982681274414</v>
      </c>
      <c r="W90">
        <v>17.19993019104004</v>
      </c>
      <c r="X90">
        <v>-3.6669299602508545</v>
      </c>
    </row>
    <row r="91" spans="1:24" ht="12.75">
      <c r="A91">
        <v>3</v>
      </c>
      <c r="B91">
        <v>1979</v>
      </c>
      <c r="C91" t="s">
        <v>103</v>
      </c>
      <c r="D91">
        <v>8.830497906831745</v>
      </c>
      <c r="E91">
        <v>7.770553130845285</v>
      </c>
      <c r="F91">
        <v>0</v>
      </c>
      <c r="G91">
        <v>11.833971675425316</v>
      </c>
      <c r="H91">
        <v>5.242718446601943</v>
      </c>
      <c r="I91">
        <v>2.9571568540126485</v>
      </c>
      <c r="J91">
        <v>7.485525964193462</v>
      </c>
      <c r="K91">
        <v>0.7695733499599182</v>
      </c>
      <c r="L91">
        <v>4.250467622695289</v>
      </c>
      <c r="M91">
        <v>32.15819007749176</v>
      </c>
      <c r="N91">
        <v>18.70134497194264</v>
      </c>
      <c r="O91">
        <v>20.088970184326172</v>
      </c>
      <c r="P91">
        <v>3.757946729660034</v>
      </c>
      <c r="Q91">
        <v>4.344700813293457</v>
      </c>
      <c r="R91">
        <v>10.53215503692627</v>
      </c>
      <c r="S91">
        <v>486219.04512</v>
      </c>
      <c r="T91">
        <v>11.112518310546875</v>
      </c>
      <c r="U91">
        <v>2.565735101699829</v>
      </c>
      <c r="V91">
        <v>3.760714530944824</v>
      </c>
      <c r="W91">
        <v>17.43896794319153</v>
      </c>
      <c r="X91">
        <v>-2.649280071258545</v>
      </c>
    </row>
    <row r="92" spans="1:24" ht="12.75">
      <c r="A92">
        <v>3</v>
      </c>
      <c r="B92">
        <v>1980</v>
      </c>
      <c r="C92" t="s">
        <v>103</v>
      </c>
      <c r="D92">
        <v>8.545616337118986</v>
      </c>
      <c r="E92">
        <v>7.609007133915512</v>
      </c>
      <c r="F92">
        <v>0</v>
      </c>
      <c r="G92">
        <v>12.586157489103055</v>
      </c>
      <c r="H92">
        <v>6.5864289700315215</v>
      </c>
      <c r="I92">
        <v>2.327194847895269</v>
      </c>
      <c r="J92">
        <v>6.622626427160159</v>
      </c>
      <c r="K92">
        <v>0.7767371008853294</v>
      </c>
      <c r="L92">
        <v>3.787158952083617</v>
      </c>
      <c r="M92">
        <v>32.32131276111186</v>
      </c>
      <c r="N92">
        <v>18.83775998069469</v>
      </c>
      <c r="O92">
        <v>21.067150115966797</v>
      </c>
      <c r="P92">
        <v>2.1391711235046387</v>
      </c>
      <c r="Q92">
        <v>2.926665782928467</v>
      </c>
      <c r="R92">
        <v>11.206279754638672</v>
      </c>
      <c r="S92">
        <v>496734.10036</v>
      </c>
      <c r="T92">
        <v>11.631271362304688</v>
      </c>
      <c r="U92">
        <v>3.0712339878082275</v>
      </c>
      <c r="V92">
        <v>3.815892219543457</v>
      </c>
      <c r="W92">
        <v>18.518397569656372</v>
      </c>
      <c r="X92">
        <v>-2.5821900367736816</v>
      </c>
    </row>
    <row r="93" spans="1:24" ht="12.75">
      <c r="A93">
        <v>3</v>
      </c>
      <c r="B93">
        <v>1981</v>
      </c>
      <c r="C93" t="s">
        <v>103</v>
      </c>
      <c r="D93">
        <v>8.605966943447624</v>
      </c>
      <c r="E93">
        <v>7.828011630039028</v>
      </c>
      <c r="F93">
        <v>0</v>
      </c>
      <c r="G93">
        <v>12.772087906331036</v>
      </c>
      <c r="H93">
        <v>5.619875841475234</v>
      </c>
      <c r="I93">
        <v>2.3692275453807263</v>
      </c>
      <c r="J93">
        <v>6.207926238311025</v>
      </c>
      <c r="K93">
        <v>0.7727165570893471</v>
      </c>
      <c r="L93">
        <v>3.499489221258872</v>
      </c>
      <c r="M93">
        <v>31.656494748146795</v>
      </c>
      <c r="N93">
        <v>20.668203368520313</v>
      </c>
      <c r="O93">
        <v>21.405179977416992</v>
      </c>
      <c r="P93">
        <v>2.976506233215332</v>
      </c>
      <c r="Q93">
        <v>2.912182331085205</v>
      </c>
      <c r="R93">
        <v>11.911445617675781</v>
      </c>
      <c r="S93">
        <v>514135.28966</v>
      </c>
      <c r="T93">
        <v>11.894046783447266</v>
      </c>
      <c r="U93">
        <v>4.435530185699463</v>
      </c>
      <c r="V93">
        <v>3.9618711471557617</v>
      </c>
      <c r="W93">
        <v>20.29144811630249</v>
      </c>
      <c r="X93">
        <v>-1.087030053138733</v>
      </c>
    </row>
    <row r="94" spans="1:24" ht="12.75">
      <c r="A94">
        <v>3</v>
      </c>
      <c r="B94">
        <v>1982</v>
      </c>
      <c r="C94" t="s">
        <v>103</v>
      </c>
      <c r="D94">
        <v>8.174565306643288</v>
      </c>
      <c r="E94">
        <v>7.7018674892644325</v>
      </c>
      <c r="F94">
        <v>0</v>
      </c>
      <c r="G94">
        <v>12.655207998135836</v>
      </c>
      <c r="H94">
        <v>5.49483472220681</v>
      </c>
      <c r="I94">
        <v>2.2858157366207648</v>
      </c>
      <c r="J94">
        <v>5.124221879473152</v>
      </c>
      <c r="K94">
        <v>0.663552335193795</v>
      </c>
      <c r="L94">
        <v>3.1912650769520976</v>
      </c>
      <c r="M94">
        <v>34.57462744532351</v>
      </c>
      <c r="N94">
        <v>20.134042010186302</v>
      </c>
      <c r="O94">
        <v>23.848270416259766</v>
      </c>
      <c r="P94">
        <v>-2.9231016635894775</v>
      </c>
      <c r="Q94">
        <v>-3.1663591861724854</v>
      </c>
      <c r="R94">
        <v>10.773365020751953</v>
      </c>
      <c r="S94">
        <v>499436.13358</v>
      </c>
      <c r="T94">
        <v>11.671146392822266</v>
      </c>
      <c r="U94">
        <v>4.277606010437012</v>
      </c>
      <c r="V94">
        <v>3.599763870239258</v>
      </c>
      <c r="W94">
        <v>19.548516273498535</v>
      </c>
      <c r="X94">
        <v>-4.303490161895752</v>
      </c>
    </row>
    <row r="95" spans="1:24" ht="12.75">
      <c r="A95">
        <v>3</v>
      </c>
      <c r="B95">
        <v>1983</v>
      </c>
      <c r="C95" t="s">
        <v>103</v>
      </c>
      <c r="D95">
        <v>8.2138512772449</v>
      </c>
      <c r="E95">
        <v>7.87684208427224</v>
      </c>
      <c r="F95">
        <v>0</v>
      </c>
      <c r="G95">
        <v>11.194089377230942</v>
      </c>
      <c r="H95">
        <v>5.269507647516302</v>
      </c>
      <c r="I95">
        <v>2.0409994615829463</v>
      </c>
      <c r="J95">
        <v>6.180828364608053</v>
      </c>
      <c r="K95">
        <v>0.7527868067880431</v>
      </c>
      <c r="L95">
        <v>3.5635232416694915</v>
      </c>
      <c r="M95">
        <v>35.09781243145152</v>
      </c>
      <c r="N95">
        <v>19.809759307635552</v>
      </c>
      <c r="O95">
        <v>24.38422966003418</v>
      </c>
      <c r="P95">
        <v>2.835745096206665</v>
      </c>
      <c r="Q95">
        <v>0.7196856141090393</v>
      </c>
      <c r="R95">
        <v>9.817999839782715</v>
      </c>
      <c r="S95">
        <v>513009.8396</v>
      </c>
      <c r="T95">
        <v>11.913626670837402</v>
      </c>
      <c r="U95">
        <v>3.6638898849487305</v>
      </c>
      <c r="V95">
        <v>3.5224876403808594</v>
      </c>
      <c r="W95">
        <v>19.100004196166992</v>
      </c>
      <c r="X95">
        <v>-5.3017401695251465</v>
      </c>
    </row>
    <row r="96" spans="1:24" ht="12.75">
      <c r="A96">
        <v>3</v>
      </c>
      <c r="B96">
        <v>1984</v>
      </c>
      <c r="C96" t="s">
        <v>103</v>
      </c>
      <c r="D96">
        <v>8.100208768267224</v>
      </c>
      <c r="E96">
        <v>7.7892773064451655</v>
      </c>
      <c r="F96">
        <v>0</v>
      </c>
      <c r="G96">
        <v>11.780748900635189</v>
      </c>
      <c r="H96">
        <v>5.2449695731355215</v>
      </c>
      <c r="I96">
        <v>2.3426464709279085</v>
      </c>
      <c r="J96">
        <v>6.2701550215431086</v>
      </c>
      <c r="K96">
        <v>0.7409052547417049</v>
      </c>
      <c r="L96">
        <v>3.456669479856083</v>
      </c>
      <c r="M96">
        <v>33.04313063563274</v>
      </c>
      <c r="N96">
        <v>21.23128858881535</v>
      </c>
      <c r="O96">
        <v>25.141870498657227</v>
      </c>
      <c r="P96">
        <v>5.874802589416504</v>
      </c>
      <c r="Q96">
        <v>2.511263370513916</v>
      </c>
      <c r="R96">
        <v>9.501724243164062</v>
      </c>
      <c r="S96">
        <v>542838.6344</v>
      </c>
      <c r="T96">
        <v>11.909664154052734</v>
      </c>
      <c r="U96">
        <v>3.747318983078003</v>
      </c>
      <c r="V96">
        <v>3.584117889404297</v>
      </c>
      <c r="W96">
        <v>19.241101026535034</v>
      </c>
      <c r="X96">
        <v>-5.8876800537109375</v>
      </c>
    </row>
    <row r="97" spans="1:24" ht="12.75">
      <c r="A97">
        <v>3</v>
      </c>
      <c r="B97">
        <v>1985</v>
      </c>
      <c r="C97" t="s">
        <v>103</v>
      </c>
      <c r="D97">
        <v>8.140053906504834</v>
      </c>
      <c r="E97">
        <v>7.651633504437845</v>
      </c>
      <c r="F97">
        <v>0</v>
      </c>
      <c r="G97">
        <v>10.32378238253017</v>
      </c>
      <c r="H97">
        <v>4.6275472540301115</v>
      </c>
      <c r="I97">
        <v>1.6489553468729077</v>
      </c>
      <c r="J97">
        <v>6.122851894453124</v>
      </c>
      <c r="K97">
        <v>0.6918573709419903</v>
      </c>
      <c r="L97">
        <v>3.4103589761197615</v>
      </c>
      <c r="M97">
        <v>33.55765764219129</v>
      </c>
      <c r="N97">
        <v>23.825301721917977</v>
      </c>
      <c r="O97">
        <v>24.506229400634766</v>
      </c>
      <c r="P97">
        <v>4.778952121734619</v>
      </c>
      <c r="Q97">
        <v>2.8795695304870605</v>
      </c>
      <c r="R97">
        <v>9.789348602294922</v>
      </c>
      <c r="S97">
        <v>568786.73128</v>
      </c>
      <c r="T97">
        <v>12.143128395080566</v>
      </c>
      <c r="U97">
        <v>3.532850980758667</v>
      </c>
      <c r="V97">
        <v>3.3751935958862305</v>
      </c>
      <c r="W97">
        <v>19.051172971725464</v>
      </c>
      <c r="X97">
        <v>-5.457779884338379</v>
      </c>
    </row>
    <row r="98" spans="1:24" ht="12.75">
      <c r="A98">
        <v>3</v>
      </c>
      <c r="B98">
        <v>1986</v>
      </c>
      <c r="C98" t="s">
        <v>103</v>
      </c>
      <c r="D98">
        <v>9.077509826127509</v>
      </c>
      <c r="E98">
        <v>7.999966691093201</v>
      </c>
      <c r="F98">
        <v>0</v>
      </c>
      <c r="G98">
        <v>7.98747585104257</v>
      </c>
      <c r="H98">
        <v>4.629105322763308</v>
      </c>
      <c r="I98">
        <v>1.465591899273866</v>
      </c>
      <c r="J98">
        <v>6.215442009193258</v>
      </c>
      <c r="K98">
        <v>0.7211378322563453</v>
      </c>
      <c r="L98">
        <v>3.4866098194657256</v>
      </c>
      <c r="M98">
        <v>34.61961228432482</v>
      </c>
      <c r="N98">
        <v>23.797548464459396</v>
      </c>
      <c r="O98">
        <v>23.668659210205078</v>
      </c>
      <c r="P98">
        <v>2.3988845348358154</v>
      </c>
      <c r="Q98">
        <v>3.069812059402466</v>
      </c>
      <c r="R98">
        <v>9.787412643432617</v>
      </c>
      <c r="S98">
        <v>582555.82242</v>
      </c>
      <c r="T98">
        <v>12.91733455657959</v>
      </c>
      <c r="U98">
        <v>3.512036085128784</v>
      </c>
      <c r="V98">
        <v>3.247036933898926</v>
      </c>
      <c r="W98">
        <v>19.6764075756073</v>
      </c>
      <c r="X98">
        <v>-3.986299991607666</v>
      </c>
    </row>
    <row r="99" spans="1:24" ht="12.75">
      <c r="A99">
        <v>3</v>
      </c>
      <c r="B99">
        <v>1987</v>
      </c>
      <c r="C99" t="s">
        <v>103</v>
      </c>
      <c r="D99">
        <v>9.306112321565646</v>
      </c>
      <c r="E99">
        <v>8.042242709488326</v>
      </c>
      <c r="F99">
        <v>0</v>
      </c>
      <c r="G99">
        <v>7.942994052834402</v>
      </c>
      <c r="H99">
        <v>5.525358807155207</v>
      </c>
      <c r="I99">
        <v>1.487179089548651</v>
      </c>
      <c r="J99">
        <v>5.783560390481432</v>
      </c>
      <c r="K99">
        <v>0.742038784514108</v>
      </c>
      <c r="L99">
        <v>3.273654909319293</v>
      </c>
      <c r="M99">
        <v>34.585830703502396</v>
      </c>
      <c r="N99">
        <v>23.311028231590537</v>
      </c>
      <c r="O99">
        <v>23.110090255737305</v>
      </c>
      <c r="P99">
        <v>4.234396457672119</v>
      </c>
      <c r="Q99">
        <v>2.8963162899017334</v>
      </c>
      <c r="R99">
        <v>10.323273658752441</v>
      </c>
      <c r="S99">
        <v>607333.19707</v>
      </c>
      <c r="T99">
        <v>13.629446029663086</v>
      </c>
      <c r="U99">
        <v>3.6461470127105713</v>
      </c>
      <c r="V99">
        <v>3.003265380859375</v>
      </c>
      <c r="W99">
        <v>20.278858423233032</v>
      </c>
      <c r="X99">
        <v>-2.8034000396728516</v>
      </c>
    </row>
    <row r="100" spans="1:24" ht="12.75">
      <c r="A100">
        <v>3</v>
      </c>
      <c r="B100">
        <v>1988</v>
      </c>
      <c r="C100" t="s">
        <v>103</v>
      </c>
      <c r="D100">
        <v>6.07664783045929</v>
      </c>
      <c r="E100">
        <v>7.2874704549583695</v>
      </c>
      <c r="F100">
        <v>2.581006424130353</v>
      </c>
      <c r="G100">
        <v>7.364335875743221</v>
      </c>
      <c r="H100">
        <v>2.840944614836705</v>
      </c>
      <c r="I100">
        <v>1.3612835930140803</v>
      </c>
      <c r="J100">
        <v>5.164400056196347</v>
      </c>
      <c r="K100">
        <v>1.5924682987813403</v>
      </c>
      <c r="L100">
        <v>3.0029069773273425</v>
      </c>
      <c r="M100">
        <v>38.75234215523685</v>
      </c>
      <c r="N100">
        <v>23.976193719316104</v>
      </c>
      <c r="O100">
        <v>24.4566593170166</v>
      </c>
      <c r="P100">
        <v>4.975447654724121</v>
      </c>
      <c r="Q100">
        <v>3.008136749267578</v>
      </c>
      <c r="R100">
        <v>11.28167724609375</v>
      </c>
      <c r="S100">
        <v>637544.81963</v>
      </c>
      <c r="T100">
        <v>13.040283203125</v>
      </c>
      <c r="U100">
        <v>3.7076311111450195</v>
      </c>
      <c r="V100">
        <v>3.333646774291992</v>
      </c>
      <c r="W100">
        <v>20.08156108856201</v>
      </c>
      <c r="X100">
        <v>-4.227029800415039</v>
      </c>
    </row>
    <row r="101" spans="1:24" ht="12.75">
      <c r="A101">
        <v>3</v>
      </c>
      <c r="B101">
        <v>1989</v>
      </c>
      <c r="C101" t="s">
        <v>103</v>
      </c>
      <c r="D101">
        <v>6.052316268282344</v>
      </c>
      <c r="E101">
        <v>7.098867936530071</v>
      </c>
      <c r="F101">
        <v>2.6196789071908566</v>
      </c>
      <c r="G101">
        <v>6.288869765299737</v>
      </c>
      <c r="H101">
        <v>2.6229266553270714</v>
      </c>
      <c r="I101">
        <v>1.2890134980326964</v>
      </c>
      <c r="J101">
        <v>4.781602699484212</v>
      </c>
      <c r="K101">
        <v>1.5756532652712971</v>
      </c>
      <c r="L101">
        <v>2.936233431744383</v>
      </c>
      <c r="M101">
        <v>39.189371851259246</v>
      </c>
      <c r="N101">
        <v>25.545465721578076</v>
      </c>
      <c r="O101">
        <v>24.895729064941406</v>
      </c>
      <c r="P101">
        <v>2.5109031200408936</v>
      </c>
      <c r="Q101">
        <v>2.1765313148498535</v>
      </c>
      <c r="R101">
        <v>11.593245506286621</v>
      </c>
      <c r="S101">
        <v>654244.68755</v>
      </c>
      <c r="T101">
        <v>13.520585060119629</v>
      </c>
      <c r="U101">
        <v>3.8122398853302</v>
      </c>
      <c r="V101">
        <v>3.277777671813965</v>
      </c>
      <c r="W101">
        <v>20.610602617263794</v>
      </c>
      <c r="X101">
        <v>-4.1386399269104</v>
      </c>
    </row>
    <row r="102" spans="1:24" ht="12.75">
      <c r="A102">
        <v>3</v>
      </c>
      <c r="B102">
        <v>1990</v>
      </c>
      <c r="C102" t="s">
        <v>103</v>
      </c>
      <c r="D102">
        <v>5.810210420223378</v>
      </c>
      <c r="E102">
        <v>7.031605314099091</v>
      </c>
      <c r="F102">
        <v>2.508696089388028</v>
      </c>
      <c r="G102">
        <v>5.643828817186231</v>
      </c>
      <c r="H102">
        <v>2.450034624376932</v>
      </c>
      <c r="I102">
        <v>1.3807355908884178</v>
      </c>
      <c r="J102">
        <v>4.22641942804643</v>
      </c>
      <c r="K102">
        <v>1.5758644523483163</v>
      </c>
      <c r="L102">
        <v>2.8067342699055886</v>
      </c>
      <c r="M102">
        <v>40.85104330409197</v>
      </c>
      <c r="N102">
        <v>25.71482768944562</v>
      </c>
      <c r="O102">
        <v>25.741680145263672</v>
      </c>
      <c r="P102">
        <v>0.17638204991817474</v>
      </c>
      <c r="Q102">
        <v>0.7126072645187378</v>
      </c>
      <c r="R102">
        <v>11.269238471984863</v>
      </c>
      <c r="S102">
        <v>655507.54258</v>
      </c>
      <c r="T102">
        <v>14.093489646911621</v>
      </c>
      <c r="U102">
        <v>3.562807083129883</v>
      </c>
      <c r="V102">
        <v>3.2518129348754883</v>
      </c>
      <c r="W102">
        <v>20.908109664916992</v>
      </c>
      <c r="X102">
        <v>-4.688399791717529</v>
      </c>
    </row>
    <row r="103" spans="1:24" ht="12.75">
      <c r="A103">
        <v>3</v>
      </c>
      <c r="B103">
        <v>1991</v>
      </c>
      <c r="C103" t="s">
        <v>103</v>
      </c>
      <c r="D103">
        <v>5.743744601522978</v>
      </c>
      <c r="E103">
        <v>6.333946050685664</v>
      </c>
      <c r="F103">
        <v>2.3552204287341225</v>
      </c>
      <c r="G103">
        <v>7.214427348710471</v>
      </c>
      <c r="H103">
        <v>2.4492585877968573</v>
      </c>
      <c r="I103">
        <v>1.1982376295314099</v>
      </c>
      <c r="J103">
        <v>4.315294766456865</v>
      </c>
      <c r="K103">
        <v>1.5169156218516804</v>
      </c>
      <c r="L103">
        <v>2.93027303585144</v>
      </c>
      <c r="M103">
        <v>43.17328350822541</v>
      </c>
      <c r="N103">
        <v>22.769398420633095</v>
      </c>
      <c r="O103">
        <v>27.333560943603516</v>
      </c>
      <c r="P103">
        <v>-2.1322426795959473</v>
      </c>
      <c r="Q103">
        <v>-1.7388925552368164</v>
      </c>
      <c r="R103">
        <v>11.129409790039062</v>
      </c>
      <c r="S103">
        <v>641793.25459</v>
      </c>
      <c r="T103">
        <v>14.525201797485352</v>
      </c>
      <c r="U103">
        <v>3.6307051181793213</v>
      </c>
      <c r="V103">
        <v>3.3411941528320312</v>
      </c>
      <c r="W103">
        <v>21.497101068496704</v>
      </c>
      <c r="X103">
        <v>-5.6890997886657715</v>
      </c>
    </row>
    <row r="104" spans="1:24" ht="12.75">
      <c r="A104">
        <v>3</v>
      </c>
      <c r="B104">
        <v>1992</v>
      </c>
      <c r="C104" t="s">
        <v>103</v>
      </c>
      <c r="D104">
        <v>5.991482359080673</v>
      </c>
      <c r="E104">
        <v>6.247029351121201</v>
      </c>
      <c r="F104">
        <v>2.4010131594422526</v>
      </c>
      <c r="G104">
        <v>6.390619569281991</v>
      </c>
      <c r="H104">
        <v>2.0927161687993685</v>
      </c>
      <c r="I104">
        <v>1.2422164884812887</v>
      </c>
      <c r="J104">
        <v>5.122152350418407</v>
      </c>
      <c r="K104">
        <v>1.5618373221581097</v>
      </c>
      <c r="L104">
        <v>3.5261096034831305</v>
      </c>
      <c r="M104">
        <v>44.929442831627625</v>
      </c>
      <c r="N104">
        <v>20.495380796105948</v>
      </c>
      <c r="O104">
        <v>27.340530395507812</v>
      </c>
      <c r="P104">
        <v>0.874130368232727</v>
      </c>
      <c r="Q104">
        <v>-1.031788945198059</v>
      </c>
      <c r="R104">
        <v>10.173337936401367</v>
      </c>
      <c r="S104">
        <v>647410.17963</v>
      </c>
      <c r="T104">
        <v>14.253644943237305</v>
      </c>
      <c r="U104">
        <v>3.7388620376586914</v>
      </c>
      <c r="V104">
        <v>3.2459716796875</v>
      </c>
      <c r="W104">
        <v>21.238478660583496</v>
      </c>
      <c r="X104">
        <v>-5.960350036621094</v>
      </c>
    </row>
    <row r="105" spans="1:24" ht="12.75">
      <c r="A105">
        <v>3</v>
      </c>
      <c r="B105">
        <v>1993</v>
      </c>
      <c r="C105" t="s">
        <v>103</v>
      </c>
      <c r="D105">
        <v>5.733503441948345</v>
      </c>
      <c r="E105">
        <v>6.571075499741132</v>
      </c>
      <c r="F105">
        <v>2.7183224876277166</v>
      </c>
      <c r="G105">
        <v>5.699963369892106</v>
      </c>
      <c r="H105">
        <v>2.0249693128221806</v>
      </c>
      <c r="I105">
        <v>1.410289541871516</v>
      </c>
      <c r="J105">
        <v>4.661888206672658</v>
      </c>
      <c r="K105">
        <v>1.5561910794196436</v>
      </c>
      <c r="L105">
        <v>3.345910512847349</v>
      </c>
      <c r="M105">
        <v>46.44284755120614</v>
      </c>
      <c r="N105">
        <v>19.835038995951212</v>
      </c>
      <c r="O105">
        <v>26.247940063476562</v>
      </c>
      <c r="P105">
        <v>2.3450047969818115</v>
      </c>
      <c r="Q105">
        <v>0.47672638297080994</v>
      </c>
      <c r="R105">
        <v>9.80310344696045</v>
      </c>
      <c r="S105">
        <v>662550.14359</v>
      </c>
      <c r="T105">
        <v>13.480756759643555</v>
      </c>
      <c r="U105">
        <v>3.743798017501831</v>
      </c>
      <c r="V105">
        <v>2.9871864318847656</v>
      </c>
      <c r="W105">
        <v>20.21174120903015</v>
      </c>
      <c r="X105">
        <v>-5.8832502365112305</v>
      </c>
    </row>
    <row r="106" spans="1:24" ht="12.75">
      <c r="A106">
        <v>3</v>
      </c>
      <c r="B106">
        <v>1994</v>
      </c>
      <c r="C106" t="s">
        <v>103</v>
      </c>
      <c r="D106">
        <v>6.178645885672224</v>
      </c>
      <c r="E106">
        <v>6.245979735571809</v>
      </c>
      <c r="F106">
        <v>2.646546768204751</v>
      </c>
      <c r="G106">
        <v>6.015352859722068</v>
      </c>
      <c r="H106">
        <v>2.0014068693789624</v>
      </c>
      <c r="I106">
        <v>1.530865683762493</v>
      </c>
      <c r="J106">
        <v>4.790783016158593</v>
      </c>
      <c r="K106">
        <v>1.5538405332152934</v>
      </c>
      <c r="L106">
        <v>3.1838300820095684</v>
      </c>
      <c r="M106">
        <v>44.349530569394446</v>
      </c>
      <c r="N106">
        <v>21.503217996909786</v>
      </c>
      <c r="O106">
        <v>25.500940322875977</v>
      </c>
      <c r="P106">
        <v>4.810248851776123</v>
      </c>
      <c r="Q106">
        <v>2.023085355758667</v>
      </c>
      <c r="R106">
        <v>10.231252670288086</v>
      </c>
      <c r="S106">
        <v>694380.44449</v>
      </c>
      <c r="T106">
        <v>13.974756240844727</v>
      </c>
      <c r="U106">
        <v>3.6552510261535645</v>
      </c>
      <c r="V106">
        <v>2.760091781616211</v>
      </c>
      <c r="W106">
        <v>20.390099048614502</v>
      </c>
      <c r="X106">
        <v>-4.959740161895752</v>
      </c>
    </row>
    <row r="107" spans="1:24" ht="12.75">
      <c r="A107">
        <v>3</v>
      </c>
      <c r="B107">
        <v>1995</v>
      </c>
      <c r="C107" t="s">
        <v>103</v>
      </c>
      <c r="D107">
        <v>5.455477028196009</v>
      </c>
      <c r="E107">
        <v>5.97204471357057</v>
      </c>
      <c r="F107">
        <v>2.6417889750468686</v>
      </c>
      <c r="G107">
        <v>5.53863209640694</v>
      </c>
      <c r="H107">
        <v>2.597165851344166</v>
      </c>
      <c r="I107">
        <v>1.4578454555150475</v>
      </c>
      <c r="J107">
        <v>4.514464395449721</v>
      </c>
      <c r="K107">
        <v>1.4200572917519425</v>
      </c>
      <c r="L107">
        <v>3.128506191908646</v>
      </c>
      <c r="M107">
        <v>44.16484282623461</v>
      </c>
      <c r="N107">
        <v>23.109175174575462</v>
      </c>
      <c r="O107">
        <v>24.7178897857666</v>
      </c>
      <c r="P107">
        <v>2.782987356185913</v>
      </c>
      <c r="Q107">
        <v>1.7100337743759155</v>
      </c>
      <c r="R107">
        <v>10.430814743041992</v>
      </c>
      <c r="S107">
        <v>713881.62669</v>
      </c>
      <c r="T107">
        <v>14.078996658325195</v>
      </c>
      <c r="U107">
        <v>3.5284221172332764</v>
      </c>
      <c r="V107">
        <v>2.67620849609375</v>
      </c>
      <c r="W107">
        <v>20.28362727165222</v>
      </c>
      <c r="X107">
        <v>-4.279880046844482</v>
      </c>
    </row>
    <row r="108" spans="1:24" ht="12.75">
      <c r="A108">
        <v>3</v>
      </c>
      <c r="B108">
        <v>1996</v>
      </c>
      <c r="C108" t="s">
        <v>103</v>
      </c>
      <c r="D108">
        <v>5.724384435126132</v>
      </c>
      <c r="E108">
        <v>5.7349129779270935</v>
      </c>
      <c r="F108">
        <v>2.695291242803335</v>
      </c>
      <c r="G108">
        <v>4.44637757183686</v>
      </c>
      <c r="H108">
        <v>1.7315210061976454</v>
      </c>
      <c r="I108">
        <v>1.5179592059299687</v>
      </c>
      <c r="J108">
        <v>0.6163388003359287</v>
      </c>
      <c r="K108">
        <v>1.4894233057289636</v>
      </c>
      <c r="L108">
        <v>1.7572976027765186</v>
      </c>
      <c r="M108">
        <v>44.318384859862476</v>
      </c>
      <c r="N108">
        <v>29.968108991475074</v>
      </c>
      <c r="O108">
        <v>22.860872268676758</v>
      </c>
      <c r="P108">
        <v>1.6100952625274658</v>
      </c>
      <c r="Q108">
        <v>0.8590060472488403</v>
      </c>
      <c r="R108">
        <v>10.71303653717041</v>
      </c>
      <c r="S108">
        <v>725437.94165</v>
      </c>
      <c r="T108">
        <v>14.611321449279785</v>
      </c>
      <c r="U108">
        <v>3.6731255054473877</v>
      </c>
      <c r="V108">
        <v>2.3993444442749023</v>
      </c>
      <c r="W108">
        <v>20.683791399002075</v>
      </c>
      <c r="X108">
        <v>-1.8319412469863892</v>
      </c>
    </row>
    <row r="109" spans="1:24" ht="12.75">
      <c r="A109">
        <v>3</v>
      </c>
      <c r="B109">
        <v>1997</v>
      </c>
      <c r="C109" t="s">
        <v>103</v>
      </c>
      <c r="D109">
        <v>5.86185164696384</v>
      </c>
      <c r="E109">
        <v>5.538448733684496</v>
      </c>
      <c r="F109">
        <v>2.8764672548398913</v>
      </c>
      <c r="G109">
        <v>4.508025282999201</v>
      </c>
      <c r="H109">
        <v>1.7071137835862167</v>
      </c>
      <c r="I109">
        <v>1.5598012425390269</v>
      </c>
      <c r="J109">
        <v>0.710320318657246</v>
      </c>
      <c r="K109">
        <v>1.4985592110199109</v>
      </c>
      <c r="L109">
        <v>1.826991102301125</v>
      </c>
      <c r="M109">
        <v>46.31795819254441</v>
      </c>
      <c r="N109">
        <v>27.594463230864648</v>
      </c>
      <c r="O109">
        <v>21.223388671875</v>
      </c>
      <c r="P109">
        <v>4.244742393493652</v>
      </c>
      <c r="Q109">
        <v>2.095038414001465</v>
      </c>
      <c r="R109">
        <v>12.599279403686523</v>
      </c>
      <c r="S109">
        <v>756094.34334</v>
      </c>
      <c r="T109">
        <v>15.45215129852295</v>
      </c>
      <c r="U109">
        <v>3.67423677444458</v>
      </c>
      <c r="V109">
        <v>2.2922964096069336</v>
      </c>
      <c r="W109">
        <v>21.418684482574463</v>
      </c>
      <c r="X109">
        <v>0.35737329721450806</v>
      </c>
    </row>
    <row r="110" spans="1:24" ht="12.75">
      <c r="A110">
        <v>3</v>
      </c>
      <c r="B110">
        <v>1998</v>
      </c>
      <c r="C110" t="s">
        <v>103</v>
      </c>
      <c r="D110">
        <v>6.101625028729316</v>
      </c>
      <c r="E110">
        <v>5.388555229725995</v>
      </c>
      <c r="F110">
        <v>3.1852840297581326</v>
      </c>
      <c r="G110">
        <v>4.405465567104893</v>
      </c>
      <c r="H110">
        <v>1.025973778853788</v>
      </c>
      <c r="I110">
        <v>1.4723127754746477</v>
      </c>
      <c r="J110">
        <v>0.7786115776071123</v>
      </c>
      <c r="K110">
        <v>1.5649704455335474</v>
      </c>
      <c r="L110">
        <v>2.1286948662016925</v>
      </c>
      <c r="M110">
        <v>45.89084994387266</v>
      </c>
      <c r="N110">
        <v>28.057656757138204</v>
      </c>
      <c r="O110">
        <v>21.23923683166504</v>
      </c>
      <c r="P110">
        <v>4.080994129180908</v>
      </c>
      <c r="Q110">
        <v>2.487352132797241</v>
      </c>
      <c r="R110">
        <v>12.7487154006958</v>
      </c>
      <c r="S110">
        <v>787074.79839</v>
      </c>
      <c r="T110">
        <v>15.45349407196045</v>
      </c>
      <c r="U110">
        <v>3.668278694152832</v>
      </c>
      <c r="V110">
        <v>2.297848701477051</v>
      </c>
      <c r="W110">
        <v>21.419621467590332</v>
      </c>
      <c r="X110">
        <v>0.3426603674888611</v>
      </c>
    </row>
    <row r="111" spans="1:24" ht="12.75">
      <c r="A111">
        <v>3</v>
      </c>
      <c r="B111">
        <v>1999</v>
      </c>
      <c r="C111" t="s">
        <v>103</v>
      </c>
      <c r="D111">
        <v>5.879485518457795</v>
      </c>
      <c r="E111">
        <v>5.826664010059387</v>
      </c>
      <c r="F111">
        <v>3.2295050598538473</v>
      </c>
      <c r="G111">
        <v>4.4794981241355165</v>
      </c>
      <c r="H111">
        <v>0.8438972325963578</v>
      </c>
      <c r="I111">
        <v>1.4395922844656213</v>
      </c>
      <c r="J111">
        <v>0.8492628374922182</v>
      </c>
      <c r="K111">
        <v>1.5693200339731677</v>
      </c>
      <c r="L111">
        <v>2.4135551178998815</v>
      </c>
      <c r="M111">
        <v>45.60619565360977</v>
      </c>
      <c r="N111">
        <v>27.86302412745644</v>
      </c>
      <c r="O111">
        <v>20.572006225585938</v>
      </c>
      <c r="P111">
        <v>5.609984874725342</v>
      </c>
      <c r="Q111">
        <v>2.632251739501953</v>
      </c>
      <c r="R111">
        <v>12.94743537902832</v>
      </c>
      <c r="S111">
        <v>830613.90995</v>
      </c>
      <c r="T111">
        <v>15.553892135620117</v>
      </c>
      <c r="U111">
        <v>3.563258171081543</v>
      </c>
      <c r="V111">
        <v>2.2253971099853516</v>
      </c>
      <c r="W111">
        <v>21.34254741668701</v>
      </c>
      <c r="X111">
        <v>0.9361736178398132</v>
      </c>
    </row>
    <row r="112" spans="1:24" ht="12.75">
      <c r="A112">
        <v>3</v>
      </c>
      <c r="B112">
        <v>2000</v>
      </c>
      <c r="C112" t="s">
        <v>103</v>
      </c>
      <c r="D112">
        <v>6.95935433459463</v>
      </c>
      <c r="E112">
        <v>5.508877021844288</v>
      </c>
      <c r="F112">
        <v>2.7720591105642005</v>
      </c>
      <c r="G112">
        <v>4.7155506716299405</v>
      </c>
      <c r="H112">
        <v>0.910894781078162</v>
      </c>
      <c r="I112">
        <v>1.7618528254950878</v>
      </c>
      <c r="J112">
        <v>1.6711398795321823</v>
      </c>
      <c r="K112">
        <v>1.5928249902310059</v>
      </c>
      <c r="L112">
        <v>2.3493488424530984</v>
      </c>
      <c r="M112">
        <v>44.359650808403664</v>
      </c>
      <c r="N112">
        <v>27.39844673417375</v>
      </c>
      <c r="O112">
        <v>19.89033317565918</v>
      </c>
      <c r="P112">
        <v>5.25167179107666</v>
      </c>
      <c r="Q112">
        <v>2.5315229892730713</v>
      </c>
      <c r="R112">
        <v>12.87827205657959</v>
      </c>
      <c r="S112">
        <v>874082.33339</v>
      </c>
      <c r="T112">
        <v>15.57834529876709</v>
      </c>
      <c r="U112">
        <v>3.472053289413452</v>
      </c>
      <c r="V112">
        <v>2.2199602127075195</v>
      </c>
      <c r="W112">
        <v>21.27035880088806</v>
      </c>
      <c r="X112">
        <v>1.5579801797866821</v>
      </c>
    </row>
    <row r="113" spans="1:24" ht="12.75">
      <c r="A113">
        <v>3</v>
      </c>
      <c r="B113">
        <v>2001</v>
      </c>
      <c r="C113" t="s">
        <v>103</v>
      </c>
      <c r="D113">
        <v>5.794362761599958</v>
      </c>
      <c r="E113">
        <v>5.6683826760431355</v>
      </c>
      <c r="F113">
        <v>3.078101404204822</v>
      </c>
      <c r="G113">
        <v>4.911216652698873</v>
      </c>
      <c r="H113">
        <v>0.9362235975346463</v>
      </c>
      <c r="I113">
        <v>1.8007579907479587</v>
      </c>
      <c r="J113">
        <v>1.4838290556552045</v>
      </c>
      <c r="K113">
        <v>1.6313312947132532</v>
      </c>
      <c r="L113">
        <v>2.242670889790808</v>
      </c>
      <c r="M113">
        <v>46.063794887062905</v>
      </c>
      <c r="N113">
        <v>26.389328789948436</v>
      </c>
      <c r="O113">
        <v>19.2387752532959</v>
      </c>
      <c r="P113">
        <v>1.7837557870633347</v>
      </c>
      <c r="Q113">
        <v>1.2439590692520142</v>
      </c>
      <c r="R113">
        <v>12.671849250793457</v>
      </c>
      <c r="S113">
        <v>889674.22472</v>
      </c>
      <c r="T113">
        <v>14.99657917022705</v>
      </c>
      <c r="U113">
        <v>3.436431884765625</v>
      </c>
      <c r="V113">
        <v>2.050665855407715</v>
      </c>
      <c r="W113">
        <v>20.48367691040039</v>
      </c>
      <c r="X113">
        <v>1.4157404899597168</v>
      </c>
    </row>
    <row r="114" spans="1:24" ht="12.75">
      <c r="A114">
        <v>3</v>
      </c>
      <c r="B114">
        <v>2002</v>
      </c>
      <c r="C114" t="s">
        <v>103</v>
      </c>
      <c r="D114">
        <v>6.025026294475827</v>
      </c>
      <c r="E114">
        <v>5.6991112461851055</v>
      </c>
      <c r="F114">
        <v>3.0074865543921145</v>
      </c>
      <c r="G114">
        <v>5.422206933670359</v>
      </c>
      <c r="H114">
        <v>0.8497785556543637</v>
      </c>
      <c r="I114">
        <v>1.829231009222674</v>
      </c>
      <c r="J114">
        <v>1.538046814155597</v>
      </c>
      <c r="K114">
        <v>1.6649554415202212</v>
      </c>
      <c r="L114">
        <v>2.187105438409416</v>
      </c>
      <c r="M114">
        <v>46.17492057953186</v>
      </c>
      <c r="N114">
        <v>25.602131132782457</v>
      </c>
      <c r="O114">
        <v>18.981595993041992</v>
      </c>
      <c r="P114">
        <v>2.924575423460607</v>
      </c>
      <c r="Q114">
        <v>2.416016101837158</v>
      </c>
      <c r="R114">
        <v>11.689864158630371</v>
      </c>
      <c r="S114">
        <v>915693.0097</v>
      </c>
      <c r="T114">
        <v>14.138175010681152</v>
      </c>
      <c r="U114">
        <v>3.6183841228485107</v>
      </c>
      <c r="V114">
        <v>2.08174991607666</v>
      </c>
      <c r="W114">
        <v>19.838309049606323</v>
      </c>
      <c r="X114">
        <v>0.9744269847869873</v>
      </c>
    </row>
    <row r="115" spans="1:24" ht="12.75">
      <c r="A115">
        <v>3</v>
      </c>
      <c r="B115">
        <v>2003</v>
      </c>
      <c r="C115" t="s">
        <v>103</v>
      </c>
      <c r="D115">
        <v>5.692091286115659</v>
      </c>
      <c r="E115">
        <v>5.6296049344308905</v>
      </c>
      <c r="F115">
        <v>3.1857476965575304</v>
      </c>
      <c r="G115">
        <v>5.975800078182482</v>
      </c>
      <c r="H115">
        <v>0.78750798485575</v>
      </c>
      <c r="I115">
        <v>1.8455120896218467</v>
      </c>
      <c r="J115">
        <v>2.8458643747327637</v>
      </c>
      <c r="K115">
        <v>1.7765072752659834</v>
      </c>
      <c r="L115">
        <v>2.166106092296558</v>
      </c>
      <c r="M115">
        <v>45.983768390105254</v>
      </c>
      <c r="N115">
        <v>24.11148979783527</v>
      </c>
      <c r="O115">
        <v>18.892152786254883</v>
      </c>
      <c r="P115">
        <v>1.8810960139820754</v>
      </c>
      <c r="Q115">
        <v>2.3316822052001953</v>
      </c>
      <c r="R115">
        <v>12.16312313079834</v>
      </c>
      <c r="S115">
        <v>932917.87585</v>
      </c>
      <c r="T115">
        <v>14.397449493408203</v>
      </c>
      <c r="U115">
        <v>3.5146102905273438</v>
      </c>
      <c r="V115">
        <v>1.8652057647705078</v>
      </c>
      <c r="W115">
        <v>19.777265548706055</v>
      </c>
      <c r="X115">
        <v>1.0735533237457275</v>
      </c>
    </row>
    <row r="116" spans="1:24" ht="12.75">
      <c r="A116">
        <v>3</v>
      </c>
      <c r="B116">
        <v>2004</v>
      </c>
      <c r="C116" t="s">
        <v>103</v>
      </c>
      <c r="D116">
        <v>5.449756439561818</v>
      </c>
      <c r="E116">
        <v>5.66002009953881</v>
      </c>
      <c r="F116">
        <v>3.529402402020613</v>
      </c>
      <c r="G116">
        <v>5.019266871910515</v>
      </c>
      <c r="H116">
        <v>0.8086901926311004</v>
      </c>
      <c r="I116">
        <v>1.8107168225788721</v>
      </c>
      <c r="J116">
        <v>9.009938023048516</v>
      </c>
      <c r="K116">
        <v>1.7437488381925108</v>
      </c>
      <c r="L116">
        <v>1.9882444745524128</v>
      </c>
      <c r="M116">
        <v>45.544981674418004</v>
      </c>
      <c r="N116">
        <v>19.43523416154684</v>
      </c>
      <c r="O116">
        <v>18.455642700195312</v>
      </c>
      <c r="P116">
        <v>3.119933747221637</v>
      </c>
      <c r="Q116">
        <v>1.8116471767425537</v>
      </c>
      <c r="R116">
        <v>12.534642219543457</v>
      </c>
      <c r="S116">
        <v>962024.69881</v>
      </c>
      <c r="T116">
        <v>14.217580795288086</v>
      </c>
      <c r="U116">
        <v>3.5448715686798096</v>
      </c>
      <c r="V116">
        <v>2.007415771484375</v>
      </c>
      <c r="W116">
        <v>19.76986813545227</v>
      </c>
      <c r="X116">
        <v>1.4562650918960571</v>
      </c>
    </row>
    <row r="117" spans="1:24" ht="12.75">
      <c r="A117">
        <v>3</v>
      </c>
      <c r="B117">
        <v>2005</v>
      </c>
      <c r="C117" t="s">
        <v>103</v>
      </c>
      <c r="D117">
        <v>5.4378715906142165</v>
      </c>
      <c r="E117">
        <v>5.70283766107247</v>
      </c>
      <c r="F117">
        <v>3.689486000186957</v>
      </c>
      <c r="G117">
        <v>5.150946096408988</v>
      </c>
      <c r="H117">
        <v>1.0871102645973436</v>
      </c>
      <c r="I117">
        <v>1.7179935054449986</v>
      </c>
      <c r="J117">
        <v>7.831880531401168</v>
      </c>
      <c r="K117">
        <v>1.6466587478006414</v>
      </c>
      <c r="L117">
        <v>2.0389698974456048</v>
      </c>
      <c r="M117">
        <v>45.85230611600402</v>
      </c>
      <c r="N117">
        <v>19.843939589023595</v>
      </c>
      <c r="O117">
        <v>18.07591290580306</v>
      </c>
      <c r="P117">
        <v>3.0190992485998214</v>
      </c>
      <c r="Q117">
        <v>1.4128954044967612</v>
      </c>
      <c r="R117">
        <v>13.680777913314468</v>
      </c>
      <c r="S117">
        <v>991068.77614</v>
      </c>
      <c r="T117">
        <v>13.955052409844127</v>
      </c>
      <c r="U117">
        <v>3.4424394361427075</v>
      </c>
      <c r="V117">
        <v>2.074798441118035</v>
      </c>
      <c r="W117">
        <v>19.47229028710487</v>
      </c>
      <c r="X117">
        <v>1.5384170379409063</v>
      </c>
    </row>
    <row r="118" spans="1:24" ht="12.75">
      <c r="A118">
        <v>3</v>
      </c>
      <c r="B118">
        <v>2006</v>
      </c>
      <c r="C118" t="s">
        <v>103</v>
      </c>
      <c r="D118">
        <v>5.614523385506512</v>
      </c>
      <c r="E118">
        <v>5.841720329422564</v>
      </c>
      <c r="F118">
        <v>3.828042050981407</v>
      </c>
      <c r="G118">
        <v>4.950401169607104</v>
      </c>
      <c r="H118">
        <v>1.25407604748162</v>
      </c>
      <c r="I118">
        <v>2.3424522567298114</v>
      </c>
      <c r="J118">
        <v>7.8792689460883825</v>
      </c>
      <c r="K118">
        <v>1.6294535643184598</v>
      </c>
      <c r="L118">
        <v>2.435427682257346</v>
      </c>
      <c r="M118">
        <v>45.733042394344</v>
      </c>
      <c r="N118">
        <v>18.4915921732628</v>
      </c>
      <c r="O118">
        <v>17.882552925396872</v>
      </c>
      <c r="P118">
        <v>2.8539063224708894</v>
      </c>
      <c r="Q118">
        <v>1.9508648258948602</v>
      </c>
      <c r="R118">
        <v>14.633146113366218</v>
      </c>
      <c r="S118">
        <v>1019353.55196</v>
      </c>
      <c r="T118">
        <v>14.19605208593999</v>
      </c>
      <c r="U118">
        <v>3.1180457765731475</v>
      </c>
      <c r="V118">
        <v>2.1260389357376175</v>
      </c>
      <c r="W118">
        <v>19.440136798250755</v>
      </c>
      <c r="X118">
        <v>1.6996235294929818</v>
      </c>
    </row>
    <row r="119" spans="1:24" ht="12.75">
      <c r="A119">
        <v>3</v>
      </c>
      <c r="B119">
        <v>2007</v>
      </c>
      <c r="C119" t="s">
        <v>103</v>
      </c>
      <c r="D119">
        <v>5.042521260783657</v>
      </c>
      <c r="E119">
        <v>5.985134555307466</v>
      </c>
      <c r="F119">
        <v>3.6697760333317975</v>
      </c>
      <c r="G119">
        <v>5.183495892879961</v>
      </c>
      <c r="H119">
        <v>0.8623426891889718</v>
      </c>
      <c r="I119">
        <v>2.3801193773596228</v>
      </c>
      <c r="J119">
        <v>8.483472900471423</v>
      </c>
      <c r="K119">
        <v>1.593420247720195</v>
      </c>
      <c r="L119">
        <v>1.9129933259925185</v>
      </c>
      <c r="M119">
        <v>45.82096357176802</v>
      </c>
      <c r="N119">
        <v>19.065760145196382</v>
      </c>
      <c r="O119">
        <v>17.81959319731487</v>
      </c>
      <c r="P119">
        <v>2.531403435434343</v>
      </c>
      <c r="Q119">
        <v>2.3142523858739494</v>
      </c>
      <c r="R119">
        <v>14.797602422148847</v>
      </c>
      <c r="S119">
        <v>1045157.09562</v>
      </c>
      <c r="T119">
        <v>14.234212681822145</v>
      </c>
      <c r="U119">
        <v>2.9854386419433654</v>
      </c>
      <c r="V119">
        <v>2.245170278027254</v>
      </c>
      <c r="W119">
        <v>19.464821601792764</v>
      </c>
      <c r="X119">
        <v>1.7872680611169933</v>
      </c>
    </row>
    <row r="120" spans="1:23" ht="12.75">
      <c r="A120">
        <v>3</v>
      </c>
      <c r="B120">
        <v>2008</v>
      </c>
      <c r="C120" t="s">
        <v>103</v>
      </c>
      <c r="P120">
        <v>0.41174650437494353</v>
      </c>
      <c r="Q120">
        <v>1.5394430595101483</v>
      </c>
      <c r="R120">
        <v>14.770791694730544</v>
      </c>
      <c r="S120">
        <v>1049488.13242</v>
      </c>
      <c r="T120">
        <v>13.378170123786706</v>
      </c>
      <c r="U120">
        <v>2.613176531862386</v>
      </c>
      <c r="V120">
        <v>2.300251197494847</v>
      </c>
      <c r="W120">
        <v>18.291597853143937</v>
      </c>
    </row>
    <row r="121" spans="1:18" ht="12.75">
      <c r="A121">
        <v>3</v>
      </c>
      <c r="B121">
        <v>2009</v>
      </c>
      <c r="C121" t="s">
        <v>103</v>
      </c>
      <c r="P121">
        <v>-2.6508466607270798</v>
      </c>
      <c r="R121">
        <v>13.134323959482185</v>
      </c>
    </row>
    <row r="122" spans="1:23" ht="12.75">
      <c r="A122">
        <v>4</v>
      </c>
      <c r="B122">
        <v>1970</v>
      </c>
      <c r="C122" t="s">
        <v>104</v>
      </c>
      <c r="Q122">
        <v>1.4163089990615845</v>
      </c>
      <c r="R122">
        <v>7.831109046936035</v>
      </c>
      <c r="S122">
        <v>77662.55558</v>
      </c>
      <c r="T122">
        <v>15.353191375732422</v>
      </c>
      <c r="U122">
        <v>15.316693305969238</v>
      </c>
      <c r="V122">
        <v>2.881927490234375</v>
      </c>
      <c r="W122">
        <v>33.551812171936035</v>
      </c>
    </row>
    <row r="123" spans="1:23" ht="12.75">
      <c r="A123">
        <v>4</v>
      </c>
      <c r="B123">
        <v>1971</v>
      </c>
      <c r="C123" t="s">
        <v>104</v>
      </c>
      <c r="P123">
        <v>2.586237668991089</v>
      </c>
      <c r="Q123">
        <v>0.8040626049041748</v>
      </c>
      <c r="R123">
        <v>7.775699615478516</v>
      </c>
      <c r="S123">
        <v>79993.89491</v>
      </c>
      <c r="T123">
        <v>16.74338150024414</v>
      </c>
      <c r="U123">
        <v>14.655146598815918</v>
      </c>
      <c r="V123">
        <v>3.3948535919189453</v>
      </c>
      <c r="W123">
        <v>34.793381690979004</v>
      </c>
    </row>
    <row r="124" spans="1:24" ht="12.75">
      <c r="A124">
        <v>4</v>
      </c>
      <c r="B124">
        <v>1972</v>
      </c>
      <c r="C124" t="s">
        <v>104</v>
      </c>
      <c r="D124">
        <v>8.579072047051135</v>
      </c>
      <c r="E124">
        <v>7.251674562979906</v>
      </c>
      <c r="F124">
        <v>0</v>
      </c>
      <c r="G124">
        <v>7.30681261231825</v>
      </c>
      <c r="H124">
        <v>4.031204051625551</v>
      </c>
      <c r="I124">
        <v>1.5111909818657079</v>
      </c>
      <c r="J124">
        <v>10.039209279529487</v>
      </c>
      <c r="K124">
        <v>2.3995262212056856</v>
      </c>
      <c r="L124">
        <v>16.04108805750694</v>
      </c>
      <c r="M124">
        <v>40.113951968632584</v>
      </c>
      <c r="N124">
        <v>2.726270217284757</v>
      </c>
      <c r="O124">
        <v>31.783369064331055</v>
      </c>
      <c r="P124">
        <v>4.529655456542969</v>
      </c>
      <c r="Q124">
        <v>0.7976490259170532</v>
      </c>
      <c r="R124">
        <v>7.624220848083496</v>
      </c>
      <c r="S124">
        <v>83333.63809</v>
      </c>
      <c r="T124">
        <v>16.536209106445312</v>
      </c>
      <c r="U124">
        <v>14.538390159606934</v>
      </c>
      <c r="V124">
        <v>3.4283580780029297</v>
      </c>
      <c r="W124">
        <v>34.502957344055176</v>
      </c>
      <c r="X124">
        <v>3.107719898223877</v>
      </c>
    </row>
    <row r="125" spans="1:24" ht="12.75">
      <c r="A125">
        <v>4</v>
      </c>
      <c r="B125">
        <v>1973</v>
      </c>
      <c r="C125" t="s">
        <v>104</v>
      </c>
      <c r="D125">
        <v>9.391039246710145</v>
      </c>
      <c r="E125">
        <v>7.384324470343071</v>
      </c>
      <c r="F125">
        <v>0</v>
      </c>
      <c r="G125">
        <v>4.810326862964535</v>
      </c>
      <c r="H125">
        <v>4.306718635433952</v>
      </c>
      <c r="I125">
        <v>1.7828888974645931</v>
      </c>
      <c r="J125">
        <v>7.253116196503686</v>
      </c>
      <c r="K125">
        <v>2.491027669509513</v>
      </c>
      <c r="L125">
        <v>16.65766217728553</v>
      </c>
      <c r="M125">
        <v>42.02716783081852</v>
      </c>
      <c r="N125">
        <v>3.8957280129664644</v>
      </c>
      <c r="O125">
        <v>29.331260681152344</v>
      </c>
      <c r="P125">
        <v>3.5611863136291504</v>
      </c>
      <c r="Q125">
        <v>1.0412328243255615</v>
      </c>
      <c r="R125">
        <v>8.218836784362793</v>
      </c>
      <c r="S125">
        <v>86466.3493</v>
      </c>
      <c r="T125">
        <v>16.163156509399414</v>
      </c>
      <c r="U125">
        <v>14.425100326538086</v>
      </c>
      <c r="V125">
        <v>2.271749496459961</v>
      </c>
      <c r="W125">
        <v>32.86000633239746</v>
      </c>
      <c r="X125">
        <v>3.942460060119629</v>
      </c>
    </row>
    <row r="126" spans="1:24" ht="12.75">
      <c r="A126">
        <v>4</v>
      </c>
      <c r="B126">
        <v>1974</v>
      </c>
      <c r="C126" t="s">
        <v>104</v>
      </c>
      <c r="D126">
        <v>8.51655527387263</v>
      </c>
      <c r="E126">
        <v>7.35038795421372</v>
      </c>
      <c r="F126">
        <v>0</v>
      </c>
      <c r="G126">
        <v>6.600599216409312</v>
      </c>
      <c r="H126">
        <v>4.229853268802336</v>
      </c>
      <c r="I126">
        <v>1.7699930859645079</v>
      </c>
      <c r="J126">
        <v>7.239763386340939</v>
      </c>
      <c r="K126">
        <v>2.3907198279173394</v>
      </c>
      <c r="L126">
        <v>15.831604824460321</v>
      </c>
      <c r="M126">
        <v>42.72566643619882</v>
      </c>
      <c r="N126">
        <v>3.344856725820082</v>
      </c>
      <c r="O126">
        <v>32.88467025756836</v>
      </c>
      <c r="P126">
        <v>-1.3761543035507202</v>
      </c>
      <c r="Q126">
        <v>-1.4427040815353394</v>
      </c>
      <c r="R126">
        <v>8.82047176361084</v>
      </c>
      <c r="S126">
        <v>85760.82335</v>
      </c>
      <c r="T126">
        <v>17.411666870117188</v>
      </c>
      <c r="U126">
        <v>13.465609550476074</v>
      </c>
      <c r="V126">
        <v>2.76123046875</v>
      </c>
      <c r="W126">
        <v>33.63850688934326</v>
      </c>
      <c r="X126">
        <v>1.2075599431991577</v>
      </c>
    </row>
    <row r="127" spans="1:24" ht="12.75">
      <c r="A127">
        <v>4</v>
      </c>
      <c r="B127">
        <v>1975</v>
      </c>
      <c r="C127" t="s">
        <v>104</v>
      </c>
      <c r="D127">
        <v>8.68832506319633</v>
      </c>
      <c r="E127">
        <v>7.282624687362073</v>
      </c>
      <c r="F127">
        <v>0</v>
      </c>
      <c r="G127">
        <v>3.331683764227534</v>
      </c>
      <c r="H127">
        <v>4.364224858560595</v>
      </c>
      <c r="I127">
        <v>2.077119584843581</v>
      </c>
      <c r="J127">
        <v>3.668730857196357</v>
      </c>
      <c r="K127">
        <v>2.2790803429320423</v>
      </c>
      <c r="L127">
        <v>11.978546685034841</v>
      </c>
      <c r="M127">
        <v>45.21513501946046</v>
      </c>
      <c r="N127">
        <v>11.11452913718619</v>
      </c>
      <c r="O127">
        <v>33.82387924194336</v>
      </c>
      <c r="P127">
        <v>-1.7222874164581299</v>
      </c>
      <c r="Q127">
        <v>-1.0874111652374268</v>
      </c>
      <c r="R127">
        <v>7.847492694854736</v>
      </c>
      <c r="S127">
        <v>84713.29629</v>
      </c>
      <c r="T127">
        <v>15.000811576843262</v>
      </c>
      <c r="U127">
        <v>13.433279991149902</v>
      </c>
      <c r="V127">
        <v>3.0522775650024414</v>
      </c>
      <c r="W127">
        <v>31.486369132995605</v>
      </c>
      <c r="X127">
        <v>-1.52183997631073</v>
      </c>
    </row>
    <row r="128" spans="1:24" ht="12.75">
      <c r="A128">
        <v>4</v>
      </c>
      <c r="B128">
        <v>1976</v>
      </c>
      <c r="C128" t="s">
        <v>104</v>
      </c>
      <c r="D128">
        <v>8.409884694512224</v>
      </c>
      <c r="E128">
        <v>7.108511554471078</v>
      </c>
      <c r="F128">
        <v>0</v>
      </c>
      <c r="G128">
        <v>4.443567293430937</v>
      </c>
      <c r="H128">
        <v>4.167264724175877</v>
      </c>
      <c r="I128">
        <v>1.9951198507248455</v>
      </c>
      <c r="J128">
        <v>2.996268121142529</v>
      </c>
      <c r="K128">
        <v>2.237931199464141</v>
      </c>
      <c r="L128">
        <v>11.306875269125879</v>
      </c>
      <c r="M128">
        <v>42.10444476340845</v>
      </c>
      <c r="N128">
        <v>15.230132529544042</v>
      </c>
      <c r="O128">
        <v>32.55860900878906</v>
      </c>
      <c r="P128">
        <v>6.435196876525879</v>
      </c>
      <c r="Q128">
        <v>-1.1839323043823242</v>
      </c>
      <c r="R128">
        <v>8.815850257873535</v>
      </c>
      <c r="S128">
        <v>89875.30133</v>
      </c>
      <c r="T128">
        <v>14.175559043884277</v>
      </c>
      <c r="U128">
        <v>14.005760192871094</v>
      </c>
      <c r="V128">
        <v>2.963625907897949</v>
      </c>
      <c r="W128">
        <v>31.14494514465332</v>
      </c>
      <c r="X128">
        <v>0.2204200029373169</v>
      </c>
    </row>
    <row r="129" spans="1:24" ht="12.75">
      <c r="A129">
        <v>4</v>
      </c>
      <c r="B129">
        <v>1977</v>
      </c>
      <c r="C129" t="s">
        <v>104</v>
      </c>
      <c r="D129">
        <v>8.554893544322722</v>
      </c>
      <c r="E129">
        <v>6.867832660644502</v>
      </c>
      <c r="F129">
        <v>0</v>
      </c>
      <c r="G129">
        <v>3.3303436051850435</v>
      </c>
      <c r="H129">
        <v>3.8492749909240405</v>
      </c>
      <c r="I129">
        <v>1.9027484143763218</v>
      </c>
      <c r="J129">
        <v>2.0436927413671606</v>
      </c>
      <c r="K129">
        <v>2.2380250710060436</v>
      </c>
      <c r="L129">
        <v>11.115382151322956</v>
      </c>
      <c r="M129">
        <v>42.63565891472869</v>
      </c>
      <c r="N129">
        <v>17.46214790612254</v>
      </c>
      <c r="O129">
        <v>32.803619384765625</v>
      </c>
      <c r="P129">
        <v>1.111283302307129</v>
      </c>
      <c r="Q129">
        <v>0.6418485045433044</v>
      </c>
      <c r="R129">
        <v>8.919624328613281</v>
      </c>
      <c r="S129">
        <v>91653.80228</v>
      </c>
      <c r="T129">
        <v>13.847687721252441</v>
      </c>
      <c r="U129">
        <v>14.966779708862305</v>
      </c>
      <c r="V129">
        <v>2.780045509338379</v>
      </c>
      <c r="W129">
        <v>31.594512939453125</v>
      </c>
      <c r="X129">
        <v>-0.6098099946975708</v>
      </c>
    </row>
    <row r="130" spans="1:24" ht="12.75">
      <c r="A130">
        <v>4</v>
      </c>
      <c r="B130">
        <v>1978</v>
      </c>
      <c r="C130" t="s">
        <v>104</v>
      </c>
      <c r="D130">
        <v>8.400459225104305</v>
      </c>
      <c r="E130">
        <v>6.694232618049785</v>
      </c>
      <c r="F130">
        <v>0</v>
      </c>
      <c r="G130">
        <v>3.1025696071385234</v>
      </c>
      <c r="H130">
        <v>3.515125493526979</v>
      </c>
      <c r="I130">
        <v>1.7332947534465217</v>
      </c>
      <c r="J130">
        <v>1.8331668797894285</v>
      </c>
      <c r="K130">
        <v>2.1617181739268414</v>
      </c>
      <c r="L130">
        <v>10.778722570167169</v>
      </c>
      <c r="M130">
        <v>44.10987800666437</v>
      </c>
      <c r="N130">
        <v>17.67083267218608</v>
      </c>
      <c r="O130">
        <v>33.66176986694336</v>
      </c>
      <c r="P130">
        <v>1.838940143585205</v>
      </c>
      <c r="Q130">
        <v>0.5527210831642151</v>
      </c>
      <c r="R130">
        <v>9.000872611999512</v>
      </c>
      <c r="S130">
        <v>93738.51076</v>
      </c>
      <c r="T130">
        <v>14.114524841308594</v>
      </c>
      <c r="U130">
        <v>15.83788013458252</v>
      </c>
      <c r="V130">
        <v>3.0351104736328125</v>
      </c>
      <c r="W130">
        <v>32.987515449523926</v>
      </c>
      <c r="X130">
        <v>0.0892300009727478</v>
      </c>
    </row>
    <row r="131" spans="1:24" ht="12.75">
      <c r="A131">
        <v>4</v>
      </c>
      <c r="B131">
        <v>1979</v>
      </c>
      <c r="C131" t="s">
        <v>104</v>
      </c>
      <c r="D131">
        <v>8.727112110504336</v>
      </c>
      <c r="E131">
        <v>6.1186957918406675</v>
      </c>
      <c r="F131">
        <v>0</v>
      </c>
      <c r="G131">
        <v>2.900738837134597</v>
      </c>
      <c r="H131">
        <v>3.358496627047864</v>
      </c>
      <c r="I131">
        <v>1.9932540957275937</v>
      </c>
      <c r="J131">
        <v>1.6969161580468999</v>
      </c>
      <c r="K131">
        <v>2.0414391262447795</v>
      </c>
      <c r="L131">
        <v>10.324445872149052</v>
      </c>
      <c r="M131">
        <v>43.48859620944426</v>
      </c>
      <c r="N131">
        <v>19.350305171859944</v>
      </c>
      <c r="O131">
        <v>35.11759948730469</v>
      </c>
      <c r="P131">
        <v>3.140202760696411</v>
      </c>
      <c r="Q131">
        <v>4.608879566192627</v>
      </c>
      <c r="R131">
        <v>8.734577178955078</v>
      </c>
      <c r="S131">
        <v>97441.30311</v>
      </c>
      <c r="T131">
        <v>13.957640647888184</v>
      </c>
      <c r="U131">
        <v>16.526880264282227</v>
      </c>
      <c r="V131">
        <v>3.293473243713379</v>
      </c>
      <c r="W131">
        <v>33.77799415588379</v>
      </c>
      <c r="X131">
        <v>-0.5132799744606018</v>
      </c>
    </row>
    <row r="132" spans="1:24" ht="12.75">
      <c r="A132">
        <v>4</v>
      </c>
      <c r="B132">
        <v>1980</v>
      </c>
      <c r="C132" t="s">
        <v>104</v>
      </c>
      <c r="D132">
        <v>8.05490717620237</v>
      </c>
      <c r="E132">
        <v>6.538378026272936</v>
      </c>
      <c r="F132">
        <v>0</v>
      </c>
      <c r="G132">
        <v>3.056128541960699</v>
      </c>
      <c r="H132">
        <v>3.481570947779829</v>
      </c>
      <c r="I132">
        <v>1.9657203343828038</v>
      </c>
      <c r="J132">
        <v>1.7736944957116492</v>
      </c>
      <c r="K132">
        <v>2.001004234067962</v>
      </c>
      <c r="L132">
        <v>10.42435674736728</v>
      </c>
      <c r="M132">
        <v>42.763407881880354</v>
      </c>
      <c r="N132">
        <v>19.940831614374122</v>
      </c>
      <c r="O132">
        <v>38.573238372802734</v>
      </c>
      <c r="P132">
        <v>-0.5802015662193298</v>
      </c>
      <c r="Q132">
        <v>1.0913500785827637</v>
      </c>
      <c r="R132">
        <v>8.188374519348145</v>
      </c>
      <c r="S132">
        <v>96966.23549</v>
      </c>
      <c r="T132">
        <v>14.389589309692383</v>
      </c>
      <c r="U132">
        <v>16.294740676879883</v>
      </c>
      <c r="V132">
        <v>4.053205490112305</v>
      </c>
      <c r="W132">
        <v>34.73753547668457</v>
      </c>
      <c r="X132">
        <v>-2.2192399501800537</v>
      </c>
    </row>
    <row r="133" spans="1:24" ht="12.75">
      <c r="A133">
        <v>4</v>
      </c>
      <c r="B133">
        <v>1981</v>
      </c>
      <c r="C133" t="s">
        <v>104</v>
      </c>
      <c r="D133">
        <v>7.678634077885628</v>
      </c>
      <c r="E133">
        <v>6.253069816395743</v>
      </c>
      <c r="F133">
        <v>0</v>
      </c>
      <c r="G133">
        <v>4.02467547655245</v>
      </c>
      <c r="H133">
        <v>3.389662027833002</v>
      </c>
      <c r="I133">
        <v>2.0798736989825755</v>
      </c>
      <c r="J133">
        <v>1.4431060694655595</v>
      </c>
      <c r="K133">
        <v>1.8793123611273534</v>
      </c>
      <c r="L133">
        <v>9.958484387790902</v>
      </c>
      <c r="M133">
        <v>41.20629166179394</v>
      </c>
      <c r="N133">
        <v>22.086890422172843</v>
      </c>
      <c r="O133">
        <v>41.02901077270508</v>
      </c>
      <c r="P133">
        <v>-2.0518689155578613</v>
      </c>
      <c r="Q133">
        <v>-4.078368663787842</v>
      </c>
      <c r="R133">
        <v>7.082155227661133</v>
      </c>
      <c r="S133">
        <v>96106.23825</v>
      </c>
      <c r="T133">
        <v>14.322010040283203</v>
      </c>
      <c r="U133">
        <v>16.258060455322266</v>
      </c>
      <c r="V133">
        <v>4.318098068237305</v>
      </c>
      <c r="W133">
        <v>34.89816856384277</v>
      </c>
      <c r="X133">
        <v>-5.44133996963501</v>
      </c>
    </row>
    <row r="134" spans="1:24" ht="12.75">
      <c r="A134">
        <v>4</v>
      </c>
      <c r="B134">
        <v>1982</v>
      </c>
      <c r="C134" t="s">
        <v>104</v>
      </c>
      <c r="D134">
        <v>7.723743965052899</v>
      </c>
      <c r="E134">
        <v>5.863225984987374</v>
      </c>
      <c r="F134">
        <v>0</v>
      </c>
      <c r="G134">
        <v>4.623868987907868</v>
      </c>
      <c r="H134">
        <v>3.4739552190864926</v>
      </c>
      <c r="I134">
        <v>2.186664558244343</v>
      </c>
      <c r="J134">
        <v>1.2354037052227924</v>
      </c>
      <c r="K134">
        <v>1.823455868908842</v>
      </c>
      <c r="L134">
        <v>9.936104920365876</v>
      </c>
      <c r="M134">
        <v>39.894150610536514</v>
      </c>
      <c r="N134">
        <v>23.239426179686998</v>
      </c>
      <c r="O134">
        <v>42.624629974365234</v>
      </c>
      <c r="P134">
        <v>2.745507001876831</v>
      </c>
      <c r="Q134">
        <v>0.20842017233371735</v>
      </c>
      <c r="R134">
        <v>8.314308166503906</v>
      </c>
      <c r="S134">
        <v>99675.60735</v>
      </c>
      <c r="T134">
        <v>14.262275695800781</v>
      </c>
      <c r="U134">
        <v>15.669520378112793</v>
      </c>
      <c r="V134">
        <v>4.368560791015625</v>
      </c>
      <c r="W134">
        <v>34.3003568649292</v>
      </c>
      <c r="X134">
        <v>-7.558619976043701</v>
      </c>
    </row>
    <row r="135" spans="1:24" ht="12.75">
      <c r="A135">
        <v>4</v>
      </c>
      <c r="B135">
        <v>1983</v>
      </c>
      <c r="C135" t="s">
        <v>104</v>
      </c>
      <c r="D135">
        <v>7.564940535842564</v>
      </c>
      <c r="E135">
        <v>5.644882357636332</v>
      </c>
      <c r="F135">
        <v>0</v>
      </c>
      <c r="G135">
        <v>5.0050107753842354</v>
      </c>
      <c r="H135">
        <v>3.181620653263212</v>
      </c>
      <c r="I135">
        <v>2.4894241599191176</v>
      </c>
      <c r="J135">
        <v>1.1577995157728567</v>
      </c>
      <c r="K135">
        <v>1.7590925618808588</v>
      </c>
      <c r="L135">
        <v>9.7718988621549</v>
      </c>
      <c r="M135">
        <v>38.86233227205407</v>
      </c>
      <c r="N135">
        <v>24.56299830609186</v>
      </c>
      <c r="O135">
        <v>43.0453987121582</v>
      </c>
      <c r="P135">
        <v>1.7399306297302246</v>
      </c>
      <c r="Q135">
        <v>0.6655573844909668</v>
      </c>
      <c r="R135">
        <v>8.266782760620117</v>
      </c>
      <c r="S135">
        <v>102318.86216</v>
      </c>
      <c r="T135">
        <v>15.257932662963867</v>
      </c>
      <c r="U135">
        <v>15.906149864196777</v>
      </c>
      <c r="V135">
        <v>4.715423583984375</v>
      </c>
      <c r="W135">
        <v>35.87950611114502</v>
      </c>
      <c r="X135">
        <v>-6.285379886627197</v>
      </c>
    </row>
    <row r="136" spans="1:24" ht="12.75">
      <c r="A136">
        <v>4</v>
      </c>
      <c r="B136">
        <v>1984</v>
      </c>
      <c r="C136" t="s">
        <v>104</v>
      </c>
      <c r="D136">
        <v>7.509379036060601</v>
      </c>
      <c r="E136">
        <v>5.37567395805572</v>
      </c>
      <c r="F136">
        <v>0</v>
      </c>
      <c r="G136">
        <v>4.0414932655446</v>
      </c>
      <c r="H136">
        <v>2.999651489370426</v>
      </c>
      <c r="I136">
        <v>2.036122101724103</v>
      </c>
      <c r="J136">
        <v>1.0746427766046864</v>
      </c>
      <c r="K136">
        <v>1.6662908218700672</v>
      </c>
      <c r="L136">
        <v>9.573381988150638</v>
      </c>
      <c r="M136">
        <v>37.98109842350192</v>
      </c>
      <c r="N136">
        <v>27.742266139117245</v>
      </c>
      <c r="O136">
        <v>42.21031188964844</v>
      </c>
      <c r="P136">
        <v>3.5099353790283203</v>
      </c>
      <c r="Q136">
        <v>2.8512396812438965</v>
      </c>
      <c r="R136">
        <v>8.619135856628418</v>
      </c>
      <c r="S136">
        <v>106581.03325</v>
      </c>
      <c r="T136">
        <v>16.5047607421875</v>
      </c>
      <c r="U136">
        <v>16.00373077392578</v>
      </c>
      <c r="V136">
        <v>5.291713714599609</v>
      </c>
      <c r="W136">
        <v>37.80020523071289</v>
      </c>
      <c r="X136">
        <v>-3.496309995651245</v>
      </c>
    </row>
    <row r="137" spans="1:24" ht="12.75">
      <c r="A137">
        <v>4</v>
      </c>
      <c r="B137">
        <v>1985</v>
      </c>
      <c r="C137" t="s">
        <v>104</v>
      </c>
      <c r="D137">
        <v>6.392454910608807</v>
      </c>
      <c r="E137">
        <v>5.2425769866897705</v>
      </c>
      <c r="F137">
        <v>2.1087658502008355</v>
      </c>
      <c r="G137">
        <v>4.504607387571867</v>
      </c>
      <c r="H137">
        <v>3.1976057336378676</v>
      </c>
      <c r="I137">
        <v>1.3377175710797828</v>
      </c>
      <c r="J137">
        <v>1.2680160667874303</v>
      </c>
      <c r="K137">
        <v>1.662991257777428</v>
      </c>
      <c r="L137">
        <v>8.553595337481298</v>
      </c>
      <c r="M137">
        <v>38.919035992754196</v>
      </c>
      <c r="N137">
        <v>26.812632905410734</v>
      </c>
      <c r="O137">
        <v>40.39128112792969</v>
      </c>
      <c r="P137">
        <v>3.551162004470825</v>
      </c>
      <c r="Q137">
        <v>2.5713138580322266</v>
      </c>
      <c r="R137">
        <v>10.132163047790527</v>
      </c>
      <c r="S137">
        <v>110870.31709</v>
      </c>
      <c r="T137">
        <v>17.916494369506836</v>
      </c>
      <c r="U137">
        <v>16.078250885009766</v>
      </c>
      <c r="V137">
        <v>5.206298828125</v>
      </c>
      <c r="W137">
        <v>39.2010440826416</v>
      </c>
      <c r="X137">
        <v>-0.38651999831199646</v>
      </c>
    </row>
    <row r="138" spans="1:24" ht="12.75">
      <c r="A138">
        <v>4</v>
      </c>
      <c r="B138">
        <v>1986</v>
      </c>
      <c r="C138" t="s">
        <v>104</v>
      </c>
      <c r="D138">
        <v>7.387693188098478</v>
      </c>
      <c r="E138">
        <v>5.12293877167058</v>
      </c>
      <c r="F138">
        <v>2.298855080018971</v>
      </c>
      <c r="G138">
        <v>4.257879409078616</v>
      </c>
      <c r="H138">
        <v>2.925601759123887</v>
      </c>
      <c r="I138">
        <v>1.2864181368494905</v>
      </c>
      <c r="J138">
        <v>1.3346294198575614</v>
      </c>
      <c r="K138">
        <v>1.6983698314956865</v>
      </c>
      <c r="L138">
        <v>9.020605423965321</v>
      </c>
      <c r="M138">
        <v>39.81624837825867</v>
      </c>
      <c r="N138">
        <v>24.850760601582746</v>
      </c>
      <c r="O138">
        <v>37.449058532714844</v>
      </c>
      <c r="P138">
        <v>4.011237621307373</v>
      </c>
      <c r="Q138">
        <v>4.269486904144287</v>
      </c>
      <c r="R138">
        <v>11.297104835510254</v>
      </c>
      <c r="S138">
        <v>116357.55616</v>
      </c>
      <c r="T138">
        <v>18.527620315551758</v>
      </c>
      <c r="U138">
        <v>17.200529098510742</v>
      </c>
      <c r="V138">
        <v>5.218828201293945</v>
      </c>
      <c r="W138">
        <v>40.946977615356445</v>
      </c>
      <c r="X138">
        <v>4.480639934539795</v>
      </c>
    </row>
    <row r="139" spans="1:24" ht="12.75">
      <c r="A139">
        <v>4</v>
      </c>
      <c r="B139">
        <v>1987</v>
      </c>
      <c r="C139" t="s">
        <v>104</v>
      </c>
      <c r="D139">
        <v>7.393111305149472</v>
      </c>
      <c r="E139">
        <v>5.343591550087505</v>
      </c>
      <c r="F139">
        <v>2.272872063348111</v>
      </c>
      <c r="G139">
        <v>3.991860382322189</v>
      </c>
      <c r="H139">
        <v>2.8529884613799124</v>
      </c>
      <c r="I139">
        <v>1.3506069111799823</v>
      </c>
      <c r="J139">
        <v>1.1711006097218213</v>
      </c>
      <c r="K139">
        <v>1.5840775287341242</v>
      </c>
      <c r="L139">
        <v>9.041646211442684</v>
      </c>
      <c r="M139">
        <v>36.368576278935556</v>
      </c>
      <c r="N139">
        <v>28.629568697698648</v>
      </c>
      <c r="O139">
        <v>37.298988342285156</v>
      </c>
      <c r="P139">
        <v>0.0305170901119709</v>
      </c>
      <c r="Q139">
        <v>0.6386175751686096</v>
      </c>
      <c r="R139">
        <v>11.142007827758789</v>
      </c>
      <c r="S139">
        <v>116694.91957</v>
      </c>
      <c r="T139">
        <v>18.76502799987793</v>
      </c>
      <c r="U139">
        <v>16.775550842285156</v>
      </c>
      <c r="V139">
        <v>5.022533416748047</v>
      </c>
      <c r="W139">
        <v>40.56311225891113</v>
      </c>
      <c r="X139">
        <v>4.026470184326172</v>
      </c>
    </row>
    <row r="140" spans="1:24" ht="12.75">
      <c r="A140">
        <v>4</v>
      </c>
      <c r="B140">
        <v>1988</v>
      </c>
      <c r="C140" t="s">
        <v>104</v>
      </c>
      <c r="D140">
        <v>7.639494182265941</v>
      </c>
      <c r="E140">
        <v>5.373275778580223</v>
      </c>
      <c r="F140">
        <v>2.2063808298399255</v>
      </c>
      <c r="G140">
        <v>4.874168153958965</v>
      </c>
      <c r="H140">
        <v>2.7680930837449327</v>
      </c>
      <c r="I140">
        <v>1.3544736368793144</v>
      </c>
      <c r="J140">
        <v>1.1109727583392133</v>
      </c>
      <c r="K140">
        <v>1.7342519957387343</v>
      </c>
      <c r="L140">
        <v>9.301802736617828</v>
      </c>
      <c r="M140">
        <v>37.28053791557714</v>
      </c>
      <c r="N140">
        <v>26.35654892845778</v>
      </c>
      <c r="O140">
        <v>38.637718200683594</v>
      </c>
      <c r="P140">
        <v>1.2145060300827026</v>
      </c>
      <c r="Q140">
        <v>0.597237765789032</v>
      </c>
      <c r="R140">
        <v>11.231964111328125</v>
      </c>
      <c r="S140">
        <v>116528.4378</v>
      </c>
      <c r="T140">
        <v>18.239315032958984</v>
      </c>
      <c r="U140">
        <v>16.77754020690918</v>
      </c>
      <c r="V140">
        <v>5.332403182983398</v>
      </c>
      <c r="W140">
        <v>40.34925842285156</v>
      </c>
      <c r="X140">
        <v>2.451240062713623</v>
      </c>
    </row>
    <row r="141" spans="1:24" ht="12.75">
      <c r="A141">
        <v>4</v>
      </c>
      <c r="B141">
        <v>1989</v>
      </c>
      <c r="C141" t="s">
        <v>104</v>
      </c>
      <c r="D141">
        <v>6.0356733184504945</v>
      </c>
      <c r="E141">
        <v>5.075437792660616</v>
      </c>
      <c r="F141">
        <v>2.1765338584570593</v>
      </c>
      <c r="G141">
        <v>5.188521367271404</v>
      </c>
      <c r="H141">
        <v>2.6399165521208046</v>
      </c>
      <c r="I141">
        <v>1.3716257713567106</v>
      </c>
      <c r="J141">
        <v>1.0863172124248954</v>
      </c>
      <c r="K141">
        <v>1.773917338506582</v>
      </c>
      <c r="L141">
        <v>9.471399279254687</v>
      </c>
      <c r="M141">
        <v>38.47538645011812</v>
      </c>
      <c r="N141">
        <v>26.705271059378628</v>
      </c>
      <c r="O141">
        <v>39.023319244384766</v>
      </c>
      <c r="P141">
        <v>0.15025414526462555</v>
      </c>
      <c r="Q141">
        <v>-1.8552875518798828</v>
      </c>
      <c r="R141">
        <v>11.614728927612305</v>
      </c>
      <c r="S141">
        <v>117196.02969</v>
      </c>
      <c r="T141">
        <v>18.0034236907959</v>
      </c>
      <c r="U141">
        <v>15.957900047302246</v>
      </c>
      <c r="V141">
        <v>5.607404708862305</v>
      </c>
      <c r="W141">
        <v>39.56872844696045</v>
      </c>
      <c r="X141">
        <v>1.1512900590896606</v>
      </c>
    </row>
    <row r="142" spans="1:24" ht="12.75">
      <c r="A142">
        <v>4</v>
      </c>
      <c r="B142">
        <v>1990</v>
      </c>
      <c r="C142" t="s">
        <v>104</v>
      </c>
      <c r="D142">
        <v>5.608785720719181</v>
      </c>
      <c r="E142">
        <v>4.9975619376539315</v>
      </c>
      <c r="F142">
        <v>2.1495324200175787</v>
      </c>
      <c r="G142">
        <v>5.393242374455318</v>
      </c>
      <c r="H142">
        <v>2.653916273522643</v>
      </c>
      <c r="I142">
        <v>1.5004177317013327</v>
      </c>
      <c r="J142">
        <v>1.0674675520301138</v>
      </c>
      <c r="K142">
        <v>1.6758961043801264</v>
      </c>
      <c r="L142">
        <v>9.711252667115975</v>
      </c>
      <c r="M142">
        <v>38.57853200694459</v>
      </c>
      <c r="N142">
        <v>26.6633952114592</v>
      </c>
      <c r="O142">
        <v>39.01293182373047</v>
      </c>
      <c r="P142">
        <v>0.9650940299034119</v>
      </c>
      <c r="Q142">
        <v>1.0207939147949219</v>
      </c>
      <c r="R142">
        <v>11.743557929992676</v>
      </c>
      <c r="S142">
        <v>119079.88981</v>
      </c>
      <c r="T142">
        <v>16.710792541503906</v>
      </c>
      <c r="U142">
        <v>15.523480415344238</v>
      </c>
      <c r="V142">
        <v>5.523494720458984</v>
      </c>
      <c r="W142">
        <v>37.75776767730713</v>
      </c>
      <c r="X142">
        <v>-0.4320800006389618</v>
      </c>
    </row>
    <row r="143" spans="1:24" ht="12.75">
      <c r="A143">
        <v>4</v>
      </c>
      <c r="B143">
        <v>1991</v>
      </c>
      <c r="C143" t="s">
        <v>104</v>
      </c>
      <c r="D143">
        <v>6.8681533293672965</v>
      </c>
      <c r="E143">
        <v>5.061503608492125</v>
      </c>
      <c r="F143">
        <v>2.1128157055037766</v>
      </c>
      <c r="G143">
        <v>4.67090912368625</v>
      </c>
      <c r="H143">
        <v>2.5689098808386364</v>
      </c>
      <c r="I143">
        <v>1.8568260893079267</v>
      </c>
      <c r="J143">
        <v>1.097870959600512</v>
      </c>
      <c r="K143">
        <v>1.626074885976456</v>
      </c>
      <c r="L143">
        <v>9.955051588517723</v>
      </c>
      <c r="M143">
        <v>40.018207712137865</v>
      </c>
      <c r="N143">
        <v>24.16367711657142</v>
      </c>
      <c r="O143">
        <v>39.40892028808594</v>
      </c>
      <c r="P143">
        <v>1.3004028797149658</v>
      </c>
      <c r="Q143">
        <v>-0.9730538725852966</v>
      </c>
      <c r="R143">
        <v>11.500065803527832</v>
      </c>
      <c r="S143">
        <v>120628.40808</v>
      </c>
      <c r="T143">
        <v>16.67974090576172</v>
      </c>
      <c r="U143">
        <v>15.284890174865723</v>
      </c>
      <c r="V143">
        <v>5.484514236450195</v>
      </c>
      <c r="W143">
        <v>37.44914531707764</v>
      </c>
      <c r="X143">
        <v>-0.6981899738311768</v>
      </c>
    </row>
    <row r="144" spans="1:24" ht="12.75">
      <c r="A144">
        <v>4</v>
      </c>
      <c r="B144">
        <v>1992</v>
      </c>
      <c r="C144" t="s">
        <v>104</v>
      </c>
      <c r="D144">
        <v>7.146247545970056</v>
      </c>
      <c r="E144">
        <v>4.7210059346097575</v>
      </c>
      <c r="F144">
        <v>1.9848503147056427</v>
      </c>
      <c r="G144">
        <v>5.964100245192347</v>
      </c>
      <c r="H144">
        <v>2.7409302704418237</v>
      </c>
      <c r="I144">
        <v>1.8542495794094602</v>
      </c>
      <c r="J144">
        <v>1.123447185343508</v>
      </c>
      <c r="K144">
        <v>1.5453016034399951</v>
      </c>
      <c r="L144">
        <v>10.762904897387145</v>
      </c>
      <c r="M144">
        <v>40.26013419576628</v>
      </c>
      <c r="N144">
        <v>21.896828227733977</v>
      </c>
      <c r="O144">
        <v>40.50836944580078</v>
      </c>
      <c r="P144">
        <v>1.9754456281661987</v>
      </c>
      <c r="Q144">
        <v>0.07558578997850418</v>
      </c>
      <c r="R144">
        <v>11.10882568359375</v>
      </c>
      <c r="S144">
        <v>123011.35676</v>
      </c>
      <c r="T144">
        <v>16.98747444152832</v>
      </c>
      <c r="U144">
        <v>15.151840209960938</v>
      </c>
      <c r="V144">
        <v>6.310861587524414</v>
      </c>
      <c r="W144">
        <v>38.45017623901367</v>
      </c>
      <c r="X144">
        <v>-1.49481999874115</v>
      </c>
    </row>
    <row r="145" spans="1:24" ht="12.75">
      <c r="A145">
        <v>4</v>
      </c>
      <c r="B145">
        <v>1993</v>
      </c>
      <c r="C145" t="s">
        <v>104</v>
      </c>
      <c r="D145">
        <v>6.90032686585928</v>
      </c>
      <c r="E145">
        <v>4.514048946067133</v>
      </c>
      <c r="F145">
        <v>1.9837195658550897</v>
      </c>
      <c r="G145">
        <v>5.353214180949586</v>
      </c>
      <c r="H145">
        <v>2.9808175837069943</v>
      </c>
      <c r="I145">
        <v>2.0193395633407367</v>
      </c>
      <c r="J145">
        <v>1.12307756778276</v>
      </c>
      <c r="K145">
        <v>1.4651343083434605</v>
      </c>
      <c r="L145">
        <v>9.976480325189623</v>
      </c>
      <c r="M145">
        <v>40.09240246406571</v>
      </c>
      <c r="N145">
        <v>23.59143862883963</v>
      </c>
      <c r="O145">
        <v>42.3106803894043</v>
      </c>
      <c r="P145">
        <v>-0.08961344510316849</v>
      </c>
      <c r="Q145">
        <v>-2.3036253452301025</v>
      </c>
      <c r="R145">
        <v>10.448344230651855</v>
      </c>
      <c r="S145">
        <v>122901.12205</v>
      </c>
      <c r="T145">
        <v>18.00359535217285</v>
      </c>
      <c r="U145">
        <v>15.012459754943848</v>
      </c>
      <c r="V145">
        <v>6.682577133178711</v>
      </c>
      <c r="W145">
        <v>39.69863224029541</v>
      </c>
      <c r="X145">
        <v>-1.874269962310791</v>
      </c>
    </row>
    <row r="146" spans="1:24" ht="12.75">
      <c r="A146">
        <v>4</v>
      </c>
      <c r="B146">
        <v>1994</v>
      </c>
      <c r="C146" t="s">
        <v>104</v>
      </c>
      <c r="D146">
        <v>6.88069506764463</v>
      </c>
      <c r="E146">
        <v>4.092336675811869</v>
      </c>
      <c r="F146">
        <v>1.9648059045880177</v>
      </c>
      <c r="G146">
        <v>4.72192693362908</v>
      </c>
      <c r="H146">
        <v>2.8670571740599127</v>
      </c>
      <c r="I146">
        <v>2.0384195347327996</v>
      </c>
      <c r="J146">
        <v>1.1100160545515743</v>
      </c>
      <c r="K146">
        <v>1.66429763152988</v>
      </c>
      <c r="L146">
        <v>9.14334559420002</v>
      </c>
      <c r="M146">
        <v>43.029830470715574</v>
      </c>
      <c r="N146">
        <v>22.48726895853664</v>
      </c>
      <c r="O146">
        <v>42.832759857177734</v>
      </c>
      <c r="P146">
        <v>5.525410175323486</v>
      </c>
      <c r="Q146">
        <v>-1.2369539737701416</v>
      </c>
      <c r="R146">
        <v>10.648122787475586</v>
      </c>
      <c r="S146">
        <v>129691.91336</v>
      </c>
      <c r="T146">
        <v>18.09068489074707</v>
      </c>
      <c r="U146">
        <v>15.667329788208008</v>
      </c>
      <c r="V146">
        <v>6.079801559448242</v>
      </c>
      <c r="W146">
        <v>39.83781623840332</v>
      </c>
      <c r="X146">
        <v>-2.263309955596924</v>
      </c>
    </row>
    <row r="147" spans="1:24" ht="12.75">
      <c r="A147">
        <v>4</v>
      </c>
      <c r="B147">
        <v>1995</v>
      </c>
      <c r="C147" t="s">
        <v>104</v>
      </c>
      <c r="D147">
        <v>7.4405909183416945</v>
      </c>
      <c r="E147">
        <v>4.082077312614478</v>
      </c>
      <c r="F147">
        <v>1.8802600232249105</v>
      </c>
      <c r="G147">
        <v>4.745304138583281</v>
      </c>
      <c r="H147">
        <v>2.5147550011373023</v>
      </c>
      <c r="I147">
        <v>1.5917443823251252</v>
      </c>
      <c r="J147">
        <v>0.8334630257030323</v>
      </c>
      <c r="K147">
        <v>1.7291783888616203</v>
      </c>
      <c r="L147">
        <v>9.713040667536605</v>
      </c>
      <c r="M147">
        <v>43.353724964384476</v>
      </c>
      <c r="N147">
        <v>22.115861177287474</v>
      </c>
      <c r="O147">
        <v>41.411739349365234</v>
      </c>
      <c r="P147">
        <v>3.065223217010498</v>
      </c>
      <c r="Q147">
        <v>1.839530348777771</v>
      </c>
      <c r="R147">
        <v>11.626084327697754</v>
      </c>
      <c r="S147">
        <v>133667.26015</v>
      </c>
      <c r="T147">
        <v>17.76514434814453</v>
      </c>
      <c r="U147">
        <v>15.70592975616455</v>
      </c>
      <c r="V147">
        <v>5.307531356811523</v>
      </c>
      <c r="W147">
        <v>38.778605461120605</v>
      </c>
      <c r="X147">
        <v>-1.5384600162506104</v>
      </c>
    </row>
    <row r="148" spans="1:24" ht="12.75">
      <c r="A148">
        <v>4</v>
      </c>
      <c r="B148">
        <v>1996</v>
      </c>
      <c r="C148" t="s">
        <v>104</v>
      </c>
      <c r="D148">
        <v>7.7916038121138715</v>
      </c>
      <c r="E148">
        <v>4.069197846065954</v>
      </c>
      <c r="F148">
        <v>1.8708819939706844</v>
      </c>
      <c r="G148">
        <v>5.100130548611062</v>
      </c>
      <c r="H148">
        <v>2.569423296198982</v>
      </c>
      <c r="I148">
        <v>1.630323160928902</v>
      </c>
      <c r="J148">
        <v>0.5901835943125187</v>
      </c>
      <c r="K148">
        <v>1.8076143126603823</v>
      </c>
      <c r="L148">
        <v>10.56499455850726</v>
      </c>
      <c r="M148">
        <v>42.998888094108324</v>
      </c>
      <c r="N148">
        <v>21.00675878252207</v>
      </c>
      <c r="O148">
        <v>40.039276123046875</v>
      </c>
      <c r="P148">
        <v>2.834566354751587</v>
      </c>
      <c r="Q148">
        <v>0.9607993960380554</v>
      </c>
      <c r="R148">
        <v>11.876819610595703</v>
      </c>
      <c r="S148">
        <v>137456.14736</v>
      </c>
      <c r="T148">
        <v>17.91405487060547</v>
      </c>
      <c r="U148">
        <v>16.07979965209961</v>
      </c>
      <c r="V148">
        <v>5.689077377319336</v>
      </c>
      <c r="W148">
        <v>39.682931900024414</v>
      </c>
      <c r="X148">
        <v>0.5617913603782654</v>
      </c>
    </row>
    <row r="149" spans="1:24" ht="12.75">
      <c r="A149">
        <v>4</v>
      </c>
      <c r="B149">
        <v>1997</v>
      </c>
      <c r="C149" t="s">
        <v>104</v>
      </c>
      <c r="D149">
        <v>7.984456372934143</v>
      </c>
      <c r="E149">
        <v>4.186758749170835</v>
      </c>
      <c r="F149">
        <v>1.918254823275923</v>
      </c>
      <c r="G149">
        <v>5.653147537435959</v>
      </c>
      <c r="H149">
        <v>2.39011493063233</v>
      </c>
      <c r="I149">
        <v>1.6719748968541095</v>
      </c>
      <c r="J149">
        <v>0.6329888080239742</v>
      </c>
      <c r="K149">
        <v>1.8422773483626032</v>
      </c>
      <c r="L149">
        <v>10.865484585746344</v>
      </c>
      <c r="M149">
        <v>42.19807774636226</v>
      </c>
      <c r="N149">
        <v>20.656464201201526</v>
      </c>
      <c r="O149">
        <v>38.1793212890625</v>
      </c>
      <c r="P149">
        <v>3.198507785797119</v>
      </c>
      <c r="Q149">
        <v>2.055576801300049</v>
      </c>
      <c r="R149">
        <v>12.855998992919922</v>
      </c>
      <c r="S149">
        <v>141852.69302</v>
      </c>
      <c r="T149">
        <v>17.65981101989746</v>
      </c>
      <c r="U149">
        <v>16.086687088012695</v>
      </c>
      <c r="V149">
        <v>5.444282531738281</v>
      </c>
      <c r="W149">
        <v>39.19078063964844</v>
      </c>
      <c r="X149">
        <v>1.9170626401901245</v>
      </c>
    </row>
    <row r="150" spans="1:24" ht="12.75">
      <c r="A150">
        <v>4</v>
      </c>
      <c r="B150">
        <v>1998</v>
      </c>
      <c r="C150" t="s">
        <v>104</v>
      </c>
      <c r="D150">
        <v>8.661132666336622</v>
      </c>
      <c r="E150">
        <v>4.229020113519924</v>
      </c>
      <c r="F150">
        <v>2.007437512232751</v>
      </c>
      <c r="G150">
        <v>5.556259138584109</v>
      </c>
      <c r="H150">
        <v>2.2496747527545278</v>
      </c>
      <c r="I150">
        <v>1.6424698066937609</v>
      </c>
      <c r="J150">
        <v>0.6767445341192996</v>
      </c>
      <c r="K150">
        <v>1.879410985873332</v>
      </c>
      <c r="L150">
        <v>11.410709557088088</v>
      </c>
      <c r="M150">
        <v>41.02352142026549</v>
      </c>
      <c r="N150">
        <v>20.663619512532094</v>
      </c>
      <c r="O150">
        <v>37.72886276245117</v>
      </c>
      <c r="P150">
        <v>2.160390853881836</v>
      </c>
      <c r="Q150">
        <v>0.44759419560432434</v>
      </c>
      <c r="R150">
        <v>14.068597793579102</v>
      </c>
      <c r="S150">
        <v>144917.26562</v>
      </c>
      <c r="T150">
        <v>16.99433708190918</v>
      </c>
      <c r="U150">
        <v>16.604576110839844</v>
      </c>
      <c r="V150">
        <v>5.637828826904297</v>
      </c>
      <c r="W150">
        <v>39.23674201965332</v>
      </c>
      <c r="X150">
        <v>2.4040591716766357</v>
      </c>
    </row>
    <row r="151" spans="1:24" ht="12.75">
      <c r="A151">
        <v>4</v>
      </c>
      <c r="B151">
        <v>1999</v>
      </c>
      <c r="C151" t="s">
        <v>104</v>
      </c>
      <c r="D151">
        <v>8.563212293718387</v>
      </c>
      <c r="E151">
        <v>4.214905320942706</v>
      </c>
      <c r="F151">
        <v>2.022016915600319</v>
      </c>
      <c r="G151">
        <v>5.749814343724818</v>
      </c>
      <c r="H151">
        <v>2.2563162634897065</v>
      </c>
      <c r="I151">
        <v>1.654993081623302</v>
      </c>
      <c r="J151">
        <v>0.6656539276741841</v>
      </c>
      <c r="K151">
        <v>2.006893547287613</v>
      </c>
      <c r="L151">
        <v>11.882453055484705</v>
      </c>
      <c r="M151">
        <v>40.07354019994448</v>
      </c>
      <c r="N151">
        <v>20.910201050509794</v>
      </c>
      <c r="O151">
        <v>36.90687561035156</v>
      </c>
      <c r="P151">
        <v>2.560441493988037</v>
      </c>
      <c r="Q151">
        <v>0.5198663473129272</v>
      </c>
      <c r="R151">
        <v>13.496440887451172</v>
      </c>
      <c r="S151">
        <v>148627.78748</v>
      </c>
      <c r="T151">
        <v>17.106143951416016</v>
      </c>
      <c r="U151">
        <v>16.349340438842773</v>
      </c>
      <c r="V151">
        <v>5.175968170166016</v>
      </c>
      <c r="W151">
        <v>38.631452560424805</v>
      </c>
      <c r="X151">
        <v>2.692103862762451</v>
      </c>
    </row>
    <row r="152" spans="1:24" ht="12.75">
      <c r="A152">
        <v>4</v>
      </c>
      <c r="B152">
        <v>2000</v>
      </c>
      <c r="C152" t="s">
        <v>104</v>
      </c>
      <c r="D152">
        <v>8.426741790837177</v>
      </c>
      <c r="E152">
        <v>4.066993568670394</v>
      </c>
      <c r="F152">
        <v>2.098958137850792</v>
      </c>
      <c r="G152">
        <v>5.149258509424007</v>
      </c>
      <c r="H152">
        <v>2.33077743360585</v>
      </c>
      <c r="I152">
        <v>1.8669180618140633</v>
      </c>
      <c r="J152">
        <v>0.7155488928972776</v>
      </c>
      <c r="K152">
        <v>2.0559059829248527</v>
      </c>
      <c r="L152">
        <v>12.694203855265279</v>
      </c>
      <c r="M152">
        <v>40.90109264161399</v>
      </c>
      <c r="N152">
        <v>19.693601125096315</v>
      </c>
      <c r="O152">
        <v>35.38579177856445</v>
      </c>
      <c r="P152">
        <v>3.528632383921093</v>
      </c>
      <c r="Q152">
        <v>0.5541189312934875</v>
      </c>
      <c r="R152">
        <v>13.87355899810791</v>
      </c>
      <c r="S152">
        <v>153872.43883</v>
      </c>
      <c r="T152">
        <v>15.341988563537598</v>
      </c>
      <c r="U152">
        <v>16.627901077270508</v>
      </c>
      <c r="V152">
        <v>4.926535606384277</v>
      </c>
      <c r="W152">
        <v>36.89642524719238</v>
      </c>
      <c r="X152">
        <v>2.4248898029327393</v>
      </c>
    </row>
    <row r="153" spans="1:24" ht="12.75">
      <c r="A153">
        <v>4</v>
      </c>
      <c r="B153">
        <v>2001</v>
      </c>
      <c r="C153" t="s">
        <v>104</v>
      </c>
      <c r="D153">
        <v>8.160138359323438</v>
      </c>
      <c r="E153">
        <v>4.218177648140604</v>
      </c>
      <c r="F153">
        <v>2.1689861149166303</v>
      </c>
      <c r="G153">
        <v>4.866866117989173</v>
      </c>
      <c r="H153">
        <v>2.3183151772896724</v>
      </c>
      <c r="I153">
        <v>1.7690329980293997</v>
      </c>
      <c r="J153">
        <v>0.7206686574613943</v>
      </c>
      <c r="K153">
        <v>2.164331644249929</v>
      </c>
      <c r="L153">
        <v>12.60119628366646</v>
      </c>
      <c r="M153">
        <v>41.46412279758028</v>
      </c>
      <c r="N153">
        <v>19.54816420135302</v>
      </c>
      <c r="O153">
        <v>35.19180679321289</v>
      </c>
      <c r="P153">
        <v>0.7048882349122598</v>
      </c>
      <c r="Q153">
        <v>0.11021307855844498</v>
      </c>
      <c r="R153">
        <v>13.738624572753906</v>
      </c>
      <c r="S153">
        <v>154957.06755</v>
      </c>
      <c r="T153">
        <v>14.107338905334473</v>
      </c>
      <c r="U153">
        <v>16.669265747070312</v>
      </c>
      <c r="V153">
        <v>5.346753120422363</v>
      </c>
      <c r="W153">
        <v>36.12335777282715</v>
      </c>
      <c r="X153">
        <v>1.5508053302764893</v>
      </c>
    </row>
    <row r="154" spans="1:24" ht="12.75">
      <c r="A154">
        <v>4</v>
      </c>
      <c r="B154">
        <v>2002</v>
      </c>
      <c r="C154" t="s">
        <v>104</v>
      </c>
      <c r="D154">
        <v>7.803739996369598</v>
      </c>
      <c r="E154">
        <v>4.220553845885791</v>
      </c>
      <c r="F154">
        <v>2.197783227722192</v>
      </c>
      <c r="G154">
        <v>4.460487907837205</v>
      </c>
      <c r="H154">
        <v>2.307005715633801</v>
      </c>
      <c r="I154">
        <v>1.715676299722609</v>
      </c>
      <c r="J154">
        <v>1.0018133793786645</v>
      </c>
      <c r="K154">
        <v>2.1249413708355576</v>
      </c>
      <c r="L154">
        <v>12.705259973020699</v>
      </c>
      <c r="M154">
        <v>41.97605386086644</v>
      </c>
      <c r="N154">
        <v>19.48668442272744</v>
      </c>
      <c r="O154">
        <v>35.277076721191406</v>
      </c>
      <c r="P154">
        <v>0.46581765579374323</v>
      </c>
      <c r="Q154">
        <v>-0.3669724762439728</v>
      </c>
      <c r="R154">
        <v>13.761028289794922</v>
      </c>
      <c r="S154">
        <v>155678.88493</v>
      </c>
      <c r="T154">
        <v>13.520748138427734</v>
      </c>
      <c r="U154">
        <v>16.913780212402344</v>
      </c>
      <c r="V154">
        <v>5.322137832641602</v>
      </c>
      <c r="W154">
        <v>35.75666618347168</v>
      </c>
      <c r="X154">
        <v>1.0071691274642944</v>
      </c>
    </row>
    <row r="155" spans="1:24" ht="12.75">
      <c r="A155">
        <v>4</v>
      </c>
      <c r="B155">
        <v>2003</v>
      </c>
      <c r="C155" t="s">
        <v>104</v>
      </c>
      <c r="D155">
        <v>6.989689128401004</v>
      </c>
      <c r="E155">
        <v>4.154038215330198</v>
      </c>
      <c r="F155">
        <v>2.262288814708531</v>
      </c>
      <c r="G155">
        <v>4.05978741794483</v>
      </c>
      <c r="H155">
        <v>2.3705926638327695</v>
      </c>
      <c r="I155">
        <v>1.638063589463781</v>
      </c>
      <c r="J155">
        <v>0.9325622777643521</v>
      </c>
      <c r="K155">
        <v>2.1205067044280246</v>
      </c>
      <c r="L155">
        <v>12.438995114017793</v>
      </c>
      <c r="M155">
        <v>43.77730304168284</v>
      </c>
      <c r="N155">
        <v>19.25617303242587</v>
      </c>
      <c r="O155">
        <v>34.94582748413086</v>
      </c>
      <c r="P155">
        <v>0.3838353747264378</v>
      </c>
      <c r="Q155">
        <v>-0.8471454977989197</v>
      </c>
      <c r="R155">
        <v>13.697768211364746</v>
      </c>
      <c r="S155">
        <v>156276.31664</v>
      </c>
      <c r="T155">
        <v>13.553681373596191</v>
      </c>
      <c r="U155">
        <v>16.583515167236328</v>
      </c>
      <c r="V155">
        <v>5.3065690994262695</v>
      </c>
      <c r="W155">
        <v>35.44376564025879</v>
      </c>
      <c r="X155">
        <v>1.041161298751831</v>
      </c>
    </row>
    <row r="156" spans="1:24" ht="12.75">
      <c r="A156">
        <v>4</v>
      </c>
      <c r="B156">
        <v>2004</v>
      </c>
      <c r="C156" t="s">
        <v>104</v>
      </c>
      <c r="D156">
        <v>7.340502134324405</v>
      </c>
      <c r="E156">
        <v>4.116692179059194</v>
      </c>
      <c r="F156">
        <v>2.29952132893422</v>
      </c>
      <c r="G156">
        <v>4.455134006080515</v>
      </c>
      <c r="H156">
        <v>2.2719126045296503</v>
      </c>
      <c r="I156">
        <v>1.5311704732929208</v>
      </c>
      <c r="J156">
        <v>0.9434888134786202</v>
      </c>
      <c r="K156">
        <v>2.5284248626599743</v>
      </c>
      <c r="L156">
        <v>12.73272012276106</v>
      </c>
      <c r="M156">
        <v>42.702775470882045</v>
      </c>
      <c r="N156">
        <v>19.077658003997403</v>
      </c>
      <c r="O156">
        <v>34.992855072021484</v>
      </c>
      <c r="P156">
        <v>2.296412972347772</v>
      </c>
      <c r="Q156">
        <v>1.0401188135147095</v>
      </c>
      <c r="R156">
        <v>13.623921394348145</v>
      </c>
      <c r="S156">
        <v>159865.1879</v>
      </c>
      <c r="T156">
        <v>14.407304763793945</v>
      </c>
      <c r="U156">
        <v>16.872282028198242</v>
      </c>
      <c r="V156">
        <v>5.715278625488281</v>
      </c>
      <c r="W156">
        <v>36.99486541748047</v>
      </c>
      <c r="X156">
        <v>2.5772368907928467</v>
      </c>
    </row>
    <row r="157" spans="1:24" ht="12.75">
      <c r="A157">
        <v>4</v>
      </c>
      <c r="B157">
        <v>2005</v>
      </c>
      <c r="C157" t="s">
        <v>104</v>
      </c>
      <c r="D157">
        <v>7.403725136343402</v>
      </c>
      <c r="E157">
        <v>4.017898751829011</v>
      </c>
      <c r="F157">
        <v>2.4467091873421287</v>
      </c>
      <c r="G157">
        <v>4.63921287504682</v>
      </c>
      <c r="H157">
        <v>2.499256372572783</v>
      </c>
      <c r="I157">
        <v>1.6368564221906308</v>
      </c>
      <c r="J157">
        <v>1.0158246564334559</v>
      </c>
      <c r="K157">
        <v>2.137643610123534</v>
      </c>
      <c r="L157">
        <v>12.625372241230306</v>
      </c>
      <c r="M157">
        <v>43.005184483049355</v>
      </c>
      <c r="N157">
        <v>18.572316263838584</v>
      </c>
      <c r="O157">
        <v>33.090621507874424</v>
      </c>
      <c r="P157">
        <v>2.445180193683383</v>
      </c>
      <c r="Q157">
        <v>0.4411764705882337</v>
      </c>
      <c r="R157">
        <v>13.27750117620943</v>
      </c>
      <c r="S157">
        <v>163774.17981</v>
      </c>
      <c r="T157">
        <v>15.620248038609073</v>
      </c>
      <c r="U157">
        <v>17.13941984592037</v>
      </c>
      <c r="V157">
        <v>5.644096869318815</v>
      </c>
      <c r="W157">
        <v>38.40376475384826</v>
      </c>
      <c r="X157">
        <v>5.3131432459738335</v>
      </c>
    </row>
    <row r="158" spans="1:24" ht="12.75">
      <c r="A158">
        <v>4</v>
      </c>
      <c r="B158">
        <v>2006</v>
      </c>
      <c r="C158" t="s">
        <v>104</v>
      </c>
      <c r="D158">
        <v>7.711881584145505</v>
      </c>
      <c r="E158">
        <v>4.635470649650058</v>
      </c>
      <c r="F158">
        <v>2.4368765585489904</v>
      </c>
      <c r="G158">
        <v>4.623497270254426</v>
      </c>
      <c r="H158">
        <v>2.5424561003662984</v>
      </c>
      <c r="I158">
        <v>1.4756297704652281</v>
      </c>
      <c r="J158">
        <v>1.1015089289484576</v>
      </c>
      <c r="K158">
        <v>2.1294668991691164</v>
      </c>
      <c r="L158">
        <v>12.139973788684587</v>
      </c>
      <c r="M158">
        <v>41.32362319920567</v>
      </c>
      <c r="N158">
        <v>19.879615250561677</v>
      </c>
      <c r="O158">
        <v>32.56992813020658</v>
      </c>
      <c r="P158">
        <v>3.3439560974157567</v>
      </c>
      <c r="Q158">
        <v>2.0131771595900405</v>
      </c>
      <c r="R158">
        <v>14.688968094899504</v>
      </c>
      <c r="S158">
        <v>169333.83845</v>
      </c>
      <c r="T158">
        <v>14.579827782469634</v>
      </c>
      <c r="U158">
        <v>17.324849791195952</v>
      </c>
      <c r="V158">
        <v>6.582545236653574</v>
      </c>
      <c r="W158">
        <v>38.48722281031916</v>
      </c>
      <c r="X158">
        <v>5.917294680112583</v>
      </c>
    </row>
    <row r="159" spans="1:24" ht="12.75">
      <c r="A159">
        <v>4</v>
      </c>
      <c r="B159">
        <v>2007</v>
      </c>
      <c r="C159" t="s">
        <v>104</v>
      </c>
      <c r="D159">
        <v>7.778941360123737</v>
      </c>
      <c r="E159">
        <v>4.054313765014659</v>
      </c>
      <c r="F159">
        <v>2.1716698712770746</v>
      </c>
      <c r="G159">
        <v>4.325888256337838</v>
      </c>
      <c r="H159">
        <v>2.483999253615076</v>
      </c>
      <c r="I159">
        <v>1.44385751173898</v>
      </c>
      <c r="J159">
        <v>0.6917590830096743</v>
      </c>
      <c r="K159">
        <v>1.9650428059038239</v>
      </c>
      <c r="L159">
        <v>11.889158029940303</v>
      </c>
      <c r="M159">
        <v>36.394909531632855</v>
      </c>
      <c r="N159">
        <v>26.800460531405985</v>
      </c>
      <c r="O159">
        <v>36.550263579865764</v>
      </c>
      <c r="P159">
        <v>1.6466835524859835</v>
      </c>
      <c r="Q159">
        <v>-0.32292787944026013</v>
      </c>
      <c r="R159">
        <v>15.060183736199695</v>
      </c>
      <c r="S159">
        <v>172200.05991</v>
      </c>
      <c r="T159">
        <v>18.375763919030028</v>
      </c>
      <c r="U159">
        <v>17.20282892312167</v>
      </c>
      <c r="V159">
        <v>5.371925419399096</v>
      </c>
      <c r="W159">
        <v>40.9505182615508</v>
      </c>
      <c r="X159">
        <v>4.400254681685034</v>
      </c>
    </row>
    <row r="160" spans="1:24" ht="12.75">
      <c r="A160">
        <v>4</v>
      </c>
      <c r="B160">
        <v>2008</v>
      </c>
      <c r="C160" t="s">
        <v>104</v>
      </c>
      <c r="D160">
        <v>7.846001136101968</v>
      </c>
      <c r="E160">
        <v>3.6051953571229536</v>
      </c>
      <c r="F160">
        <v>2.1884177639820837</v>
      </c>
      <c r="G160">
        <v>3.915148000484235</v>
      </c>
      <c r="H160">
        <v>2.2753274106270043</v>
      </c>
      <c r="I160">
        <v>0.8583216292230376</v>
      </c>
      <c r="J160">
        <v>0.7245066855374055</v>
      </c>
      <c r="K160">
        <v>1.8790553796999183</v>
      </c>
      <c r="L160">
        <v>12.377244896448063</v>
      </c>
      <c r="M160">
        <v>35.52641130745263</v>
      </c>
      <c r="N160">
        <v>28.80437043332071</v>
      </c>
      <c r="O160">
        <v>37.237551112578785</v>
      </c>
      <c r="P160">
        <v>-1.2018848627924017</v>
      </c>
      <c r="Q160">
        <v>1.7998560115190854</v>
      </c>
      <c r="R160">
        <v>14.639764178974495</v>
      </c>
      <c r="S160">
        <v>170702.4375</v>
      </c>
      <c r="T160">
        <v>18.265567675956518</v>
      </c>
      <c r="U160">
        <v>16.434739605318388</v>
      </c>
      <c r="V160">
        <v>5.804456308748772</v>
      </c>
      <c r="W160">
        <v>40.50476359002368</v>
      </c>
      <c r="X160">
        <v>3.267212477444893</v>
      </c>
    </row>
    <row r="161" spans="1:19" ht="12.75">
      <c r="A161">
        <v>4</v>
      </c>
      <c r="B161">
        <v>2009</v>
      </c>
      <c r="C161" t="s">
        <v>104</v>
      </c>
      <c r="P161">
        <v>-4.518617494219301</v>
      </c>
      <c r="R161">
        <v>13.332163128325686</v>
      </c>
      <c r="S161">
        <v>162354.92274</v>
      </c>
    </row>
    <row r="162" spans="1:19" ht="12.75">
      <c r="A162">
        <v>5</v>
      </c>
      <c r="B162">
        <v>1970</v>
      </c>
      <c r="C162" t="s">
        <v>105</v>
      </c>
      <c r="Q162">
        <v>1.4111006259918213</v>
      </c>
      <c r="R162">
        <v>17.78083610534668</v>
      </c>
      <c r="S162">
        <v>55313.78264</v>
      </c>
    </row>
    <row r="163" spans="1:19" ht="12.75">
      <c r="A163">
        <v>5</v>
      </c>
      <c r="B163">
        <v>1971</v>
      </c>
      <c r="C163" t="s">
        <v>105</v>
      </c>
      <c r="P163">
        <v>2.357043504714966</v>
      </c>
      <c r="Q163">
        <v>-0.09276437759399414</v>
      </c>
      <c r="R163">
        <v>18.22350311279297</v>
      </c>
      <c r="S163">
        <v>56617.48438</v>
      </c>
    </row>
    <row r="164" spans="1:24" ht="12.75">
      <c r="A164">
        <v>5</v>
      </c>
      <c r="B164">
        <v>1972</v>
      </c>
      <c r="C164" t="s">
        <v>105</v>
      </c>
      <c r="D164">
        <v>7.944290485326512</v>
      </c>
      <c r="E164">
        <v>6.068357848362113</v>
      </c>
      <c r="F164">
        <v>0</v>
      </c>
      <c r="G164">
        <v>13.664463866979318</v>
      </c>
      <c r="H164">
        <v>14.211610886093942</v>
      </c>
      <c r="I164">
        <v>1.158246287216656</v>
      </c>
      <c r="J164">
        <v>10.630284942798268</v>
      </c>
      <c r="K164">
        <v>0.9734953456974345</v>
      </c>
      <c r="L164">
        <v>15.348539756981456</v>
      </c>
      <c r="M164">
        <v>27.27918709585731</v>
      </c>
      <c r="N164">
        <v>2.7215234846869896</v>
      </c>
      <c r="O164">
        <v>24.00511932373047</v>
      </c>
      <c r="P164">
        <v>7.735503196716309</v>
      </c>
      <c r="Q164">
        <v>-0.23212628066539764</v>
      </c>
      <c r="R164">
        <v>16.153579711914062</v>
      </c>
      <c r="S164">
        <v>60997.12175</v>
      </c>
      <c r="T164">
        <v>11.373988151550293</v>
      </c>
      <c r="U164">
        <v>12.494669914245605</v>
      </c>
      <c r="V164">
        <v>2.3215341567993164</v>
      </c>
      <c r="W164">
        <v>26.190192222595215</v>
      </c>
      <c r="X164">
        <v>2.6814498901367188</v>
      </c>
    </row>
    <row r="165" spans="1:24" ht="12.75">
      <c r="A165">
        <v>5</v>
      </c>
      <c r="B165">
        <v>1973</v>
      </c>
      <c r="C165" t="s">
        <v>105</v>
      </c>
      <c r="D165">
        <v>8.454685099846392</v>
      </c>
      <c r="E165">
        <v>6.058371735791091</v>
      </c>
      <c r="F165">
        <v>0</v>
      </c>
      <c r="G165">
        <v>12.344086021505376</v>
      </c>
      <c r="H165">
        <v>13.781874039938558</v>
      </c>
      <c r="I165">
        <v>1.2165898617511521</v>
      </c>
      <c r="J165">
        <v>11.195084485407067</v>
      </c>
      <c r="K165">
        <v>1.1490015360983106</v>
      </c>
      <c r="L165">
        <v>15.784946236559142</v>
      </c>
      <c r="M165">
        <v>27.32411674347158</v>
      </c>
      <c r="N165">
        <v>2.6912442396313363</v>
      </c>
      <c r="O165">
        <v>22.805620193481445</v>
      </c>
      <c r="P165">
        <v>6.98378324508667</v>
      </c>
      <c r="Q165">
        <v>2.0939972400665283</v>
      </c>
      <c r="R165">
        <v>17.46474266052246</v>
      </c>
      <c r="S165">
        <v>65257.05576</v>
      </c>
      <c r="T165">
        <v>12.339554786682129</v>
      </c>
      <c r="U165">
        <v>12.148980140686035</v>
      </c>
      <c r="V165">
        <v>2.421388626098633</v>
      </c>
      <c r="W165">
        <v>26.909923553466797</v>
      </c>
      <c r="X165">
        <v>4.544300079345703</v>
      </c>
    </row>
    <row r="166" spans="1:24" ht="12.75">
      <c r="A166">
        <v>5</v>
      </c>
      <c r="B166">
        <v>1974</v>
      </c>
      <c r="C166" t="s">
        <v>105</v>
      </c>
      <c r="D166">
        <v>8.627999068250642</v>
      </c>
      <c r="E166">
        <v>5.068716515257396</v>
      </c>
      <c r="F166">
        <v>0</v>
      </c>
      <c r="G166">
        <v>15.355229443279757</v>
      </c>
      <c r="H166">
        <v>13.22618215699977</v>
      </c>
      <c r="I166">
        <v>1.2625203820172375</v>
      </c>
      <c r="J166">
        <v>10.882832518052643</v>
      </c>
      <c r="K166">
        <v>1.146051712089448</v>
      </c>
      <c r="L166">
        <v>15.504309340787328</v>
      </c>
      <c r="M166">
        <v>27.02539017004426</v>
      </c>
      <c r="N166">
        <v>1.9007686932215235</v>
      </c>
      <c r="O166">
        <v>23.835430145263672</v>
      </c>
      <c r="P166">
        <v>3.2365267276763916</v>
      </c>
      <c r="Q166">
        <v>2.96262526512146</v>
      </c>
      <c r="R166">
        <v>17.034259796142578</v>
      </c>
      <c r="S166">
        <v>67369.12234</v>
      </c>
      <c r="T166">
        <v>12.54899787902832</v>
      </c>
      <c r="U166">
        <v>11.126529693603516</v>
      </c>
      <c r="V166">
        <v>2.2430734634399414</v>
      </c>
      <c r="W166">
        <v>25.918601036071777</v>
      </c>
      <c r="X166">
        <v>2.4829299449920654</v>
      </c>
    </row>
    <row r="167" spans="1:24" ht="12.75">
      <c r="A167">
        <v>5</v>
      </c>
      <c r="B167">
        <v>1975</v>
      </c>
      <c r="C167" t="s">
        <v>105</v>
      </c>
      <c r="D167">
        <v>8.319502074688796</v>
      </c>
      <c r="E167">
        <v>5.1486860304287685</v>
      </c>
      <c r="F167">
        <v>0</v>
      </c>
      <c r="G167">
        <v>17.82503457814661</v>
      </c>
      <c r="H167">
        <v>13.035961272475797</v>
      </c>
      <c r="I167">
        <v>1.3831258644536653</v>
      </c>
      <c r="J167">
        <v>10.677731673582295</v>
      </c>
      <c r="K167">
        <v>1.1756569847856158</v>
      </c>
      <c r="L167">
        <v>14.768326417704008</v>
      </c>
      <c r="M167">
        <v>26.023513139695716</v>
      </c>
      <c r="N167">
        <v>1.6424619640387272</v>
      </c>
      <c r="O167">
        <v>28.030319213867188</v>
      </c>
      <c r="P167">
        <v>1.8049503564834595</v>
      </c>
      <c r="Q167">
        <v>-0.3541390001773834</v>
      </c>
      <c r="R167">
        <v>18.655439376831055</v>
      </c>
      <c r="S167">
        <v>68585.06609</v>
      </c>
      <c r="T167">
        <v>13.497588157653809</v>
      </c>
      <c r="U167">
        <v>11.521309852600098</v>
      </c>
      <c r="V167">
        <v>2.6847848892211914</v>
      </c>
      <c r="W167">
        <v>27.703682899475098</v>
      </c>
      <c r="X167">
        <v>0.17445999383926392</v>
      </c>
    </row>
    <row r="168" spans="1:24" ht="12.75">
      <c r="A168">
        <v>5</v>
      </c>
      <c r="B168">
        <v>1976</v>
      </c>
      <c r="C168" t="s">
        <v>105</v>
      </c>
      <c r="D168">
        <v>8.44617925236451</v>
      </c>
      <c r="E168">
        <v>4.5098333583546015</v>
      </c>
      <c r="F168">
        <v>0</v>
      </c>
      <c r="G168">
        <v>15.91052394535355</v>
      </c>
      <c r="H168">
        <v>12.649752289446031</v>
      </c>
      <c r="I168">
        <v>1.408196967422309</v>
      </c>
      <c r="J168">
        <v>10.809187809638193</v>
      </c>
      <c r="K168">
        <v>1.143972376520042</v>
      </c>
      <c r="L168">
        <v>15.907521393184206</v>
      </c>
      <c r="M168">
        <v>27.605464644948206</v>
      </c>
      <c r="N168">
        <v>1.6093679627683533</v>
      </c>
      <c r="O168">
        <v>28.552690505981445</v>
      </c>
      <c r="P168">
        <v>-0.10277345031499863</v>
      </c>
      <c r="Q168">
        <v>2.709906816482544</v>
      </c>
      <c r="R168">
        <v>17.181640625</v>
      </c>
      <c r="S168">
        <v>68821.26825</v>
      </c>
      <c r="T168">
        <v>16.400325775146484</v>
      </c>
      <c r="U168">
        <v>12.020339965820312</v>
      </c>
      <c r="V168">
        <v>2.300159454345703</v>
      </c>
      <c r="W168">
        <v>30.7208251953125</v>
      </c>
      <c r="X168">
        <v>2.7913999557495117</v>
      </c>
    </row>
    <row r="169" spans="1:24" ht="12.75">
      <c r="A169">
        <v>5</v>
      </c>
      <c r="B169">
        <v>1977</v>
      </c>
      <c r="C169" t="s">
        <v>105</v>
      </c>
      <c r="D169">
        <v>7.9142227766129665</v>
      </c>
      <c r="E169">
        <v>4.602032962658244</v>
      </c>
      <c r="F169">
        <v>0</v>
      </c>
      <c r="G169">
        <v>15.523235754664402</v>
      </c>
      <c r="H169">
        <v>11.87398816316781</v>
      </c>
      <c r="I169">
        <v>2.2081265426364816</v>
      </c>
      <c r="J169">
        <v>11.48385042065872</v>
      </c>
      <c r="K169">
        <v>1.1438732450436582</v>
      </c>
      <c r="L169">
        <v>15.576315719631625</v>
      </c>
      <c r="M169">
        <v>27.768783672602776</v>
      </c>
      <c r="N169">
        <v>1.90557074232331</v>
      </c>
      <c r="O169">
        <v>29.311920166015625</v>
      </c>
      <c r="P169">
        <v>0.8395342826843262</v>
      </c>
      <c r="Q169">
        <v>-2.032871961593628</v>
      </c>
      <c r="R169">
        <v>15.631537437438965</v>
      </c>
      <c r="S169">
        <v>68979.0714</v>
      </c>
      <c r="T169">
        <v>14.680461883544922</v>
      </c>
      <c r="U169">
        <v>12.981450080871582</v>
      </c>
      <c r="V169">
        <v>2.5726394653320312</v>
      </c>
      <c r="W169">
        <v>30.234551429748535</v>
      </c>
      <c r="X169">
        <v>1.518530011177063</v>
      </c>
    </row>
    <row r="170" spans="1:24" ht="12.75">
      <c r="A170">
        <v>5</v>
      </c>
      <c r="B170">
        <v>1978</v>
      </c>
      <c r="C170" t="s">
        <v>105</v>
      </c>
      <c r="D170">
        <v>8.215626892792246</v>
      </c>
      <c r="E170">
        <v>4.712295578437311</v>
      </c>
      <c r="F170">
        <v>0</v>
      </c>
      <c r="G170">
        <v>14.645669291338583</v>
      </c>
      <c r="H170">
        <v>11.319200484554814</v>
      </c>
      <c r="I170">
        <v>2.478497880072683</v>
      </c>
      <c r="J170">
        <v>11.149606299212598</v>
      </c>
      <c r="K170">
        <v>1.1944276196244703</v>
      </c>
      <c r="L170">
        <v>15.459721380981225</v>
      </c>
      <c r="M170">
        <v>28.375529981829196</v>
      </c>
      <c r="N170">
        <v>2.449424591156874</v>
      </c>
      <c r="O170">
        <v>29.00786018371582</v>
      </c>
      <c r="P170">
        <v>2.451674461364746</v>
      </c>
      <c r="Q170">
        <v>-1.4569536447525024</v>
      </c>
      <c r="R170">
        <v>12.941804885864258</v>
      </c>
      <c r="S170">
        <v>70987.29231</v>
      </c>
      <c r="T170">
        <v>12.056447982788086</v>
      </c>
      <c r="U170">
        <v>13.485230445861816</v>
      </c>
      <c r="V170">
        <v>2.687488555908203</v>
      </c>
      <c r="W170">
        <v>28.229166984558105</v>
      </c>
      <c r="X170">
        <v>-0.15038999915122986</v>
      </c>
    </row>
    <row r="171" spans="1:24" ht="12.75">
      <c r="A171">
        <v>5</v>
      </c>
      <c r="B171">
        <v>1979</v>
      </c>
      <c r="C171" t="s">
        <v>105</v>
      </c>
      <c r="D171">
        <v>8.062555029139238</v>
      </c>
      <c r="E171">
        <v>4.8865875644627055</v>
      </c>
      <c r="F171">
        <v>0</v>
      </c>
      <c r="G171">
        <v>17.504507148547233</v>
      </c>
      <c r="H171">
        <v>10.431428451637249</v>
      </c>
      <c r="I171">
        <v>2.4569200452811204</v>
      </c>
      <c r="J171">
        <v>10.483837155674813</v>
      </c>
      <c r="K171">
        <v>1.3458555196847093</v>
      </c>
      <c r="L171">
        <v>14.936480650706468</v>
      </c>
      <c r="M171">
        <v>27.080625550291387</v>
      </c>
      <c r="N171">
        <v>2.8112028845750703</v>
      </c>
      <c r="O171">
        <v>28.814250946044922</v>
      </c>
      <c r="P171">
        <v>6.674305438995361</v>
      </c>
      <c r="Q171">
        <v>2.5537633895874023</v>
      </c>
      <c r="R171">
        <v>12.888787269592285</v>
      </c>
      <c r="S171">
        <v>76054.0799</v>
      </c>
      <c r="T171">
        <v>10.823920249938965</v>
      </c>
      <c r="U171">
        <v>13.54032039642334</v>
      </c>
      <c r="V171">
        <v>2.7610998153686523</v>
      </c>
      <c r="W171">
        <v>27.125340461730957</v>
      </c>
      <c r="X171">
        <v>-1.1368099451065063</v>
      </c>
    </row>
    <row r="172" spans="1:24" ht="12.75">
      <c r="A172">
        <v>5</v>
      </c>
      <c r="B172">
        <v>1980</v>
      </c>
      <c r="C172" t="s">
        <v>105</v>
      </c>
      <c r="D172">
        <v>8.199339002562294</v>
      </c>
      <c r="E172">
        <v>5.631475361134835</v>
      </c>
      <c r="F172">
        <v>0</v>
      </c>
      <c r="G172">
        <v>16.855434661517325</v>
      </c>
      <c r="H172">
        <v>10.163763971926176</v>
      </c>
      <c r="I172">
        <v>2.6588436258308885</v>
      </c>
      <c r="J172">
        <v>10.455271268892272</v>
      </c>
      <c r="K172">
        <v>1.4166883285677156</v>
      </c>
      <c r="L172">
        <v>14.707192988970997</v>
      </c>
      <c r="M172">
        <v>25.55980541423744</v>
      </c>
      <c r="N172">
        <v>4.352185376360058</v>
      </c>
      <c r="O172">
        <v>28.14250946044922</v>
      </c>
      <c r="P172">
        <v>5.147050380706787</v>
      </c>
      <c r="Q172">
        <v>3.0581040382385254</v>
      </c>
      <c r="R172">
        <v>14.020691871643066</v>
      </c>
      <c r="S172">
        <v>80135.85423</v>
      </c>
      <c r="T172">
        <v>11.137237548828125</v>
      </c>
      <c r="U172">
        <v>13.338139533996582</v>
      </c>
      <c r="V172">
        <v>2.6879024505615234</v>
      </c>
      <c r="W172">
        <v>27.16327953338623</v>
      </c>
      <c r="X172">
        <v>-0.4692400097846985</v>
      </c>
    </row>
    <row r="173" spans="1:24" ht="12.75">
      <c r="A173">
        <v>5</v>
      </c>
      <c r="B173">
        <v>1981</v>
      </c>
      <c r="C173" t="s">
        <v>105</v>
      </c>
      <c r="D173">
        <v>8.28889104366657</v>
      </c>
      <c r="E173">
        <v>5.1359126022172665</v>
      </c>
      <c r="F173">
        <v>0</v>
      </c>
      <c r="G173">
        <v>16.92847215488542</v>
      </c>
      <c r="H173">
        <v>9.892045638191279</v>
      </c>
      <c r="I173">
        <v>2.7457254597756875</v>
      </c>
      <c r="J173">
        <v>11.186528329939557</v>
      </c>
      <c r="K173">
        <v>1.4867965997608201</v>
      </c>
      <c r="L173">
        <v>14.46232909919519</v>
      </c>
      <c r="M173">
        <v>25.98338666408094</v>
      </c>
      <c r="N173">
        <v>3.889912408287275</v>
      </c>
      <c r="O173">
        <v>28.559959411621094</v>
      </c>
      <c r="P173">
        <v>2.0984294414520264</v>
      </c>
      <c r="Q173">
        <v>1.1021618843078613</v>
      </c>
      <c r="R173">
        <v>14.420988082885742</v>
      </c>
      <c r="S173">
        <v>81170.11816</v>
      </c>
      <c r="T173">
        <v>12.131450653076172</v>
      </c>
      <c r="U173">
        <v>13.615799903869629</v>
      </c>
      <c r="V173">
        <v>2.626235008239746</v>
      </c>
      <c r="W173">
        <v>28.373485565185547</v>
      </c>
      <c r="X173">
        <v>0.3055399954319</v>
      </c>
    </row>
    <row r="174" spans="1:24" ht="12.75">
      <c r="A174">
        <v>5</v>
      </c>
      <c r="B174">
        <v>1982</v>
      </c>
      <c r="C174" t="s">
        <v>105</v>
      </c>
      <c r="D174">
        <v>7.2325962213262525</v>
      </c>
      <c r="E174">
        <v>5.218037456481953</v>
      </c>
      <c r="F174">
        <v>0</v>
      </c>
      <c r="G174">
        <v>16.781109383385395</v>
      </c>
      <c r="H174">
        <v>9.31733428740488</v>
      </c>
      <c r="I174">
        <v>2.6902065473159857</v>
      </c>
      <c r="J174">
        <v>10.873663497130904</v>
      </c>
      <c r="K174">
        <v>1.465508937540422</v>
      </c>
      <c r="L174">
        <v>14.03998844105627</v>
      </c>
      <c r="M174">
        <v>27.976772027356166</v>
      </c>
      <c r="N174">
        <v>4.404783201001775</v>
      </c>
      <c r="O174">
        <v>29.833940505981445</v>
      </c>
      <c r="P174">
        <v>3.193131685256958</v>
      </c>
      <c r="Q174">
        <v>0.9224318861961365</v>
      </c>
      <c r="R174">
        <v>14.635361671447754</v>
      </c>
      <c r="S174">
        <v>83639.68711</v>
      </c>
      <c r="T174">
        <v>11.719932556152344</v>
      </c>
      <c r="U174">
        <v>13.701580047607422</v>
      </c>
      <c r="V174">
        <v>2.785885810852051</v>
      </c>
      <c r="W174">
        <v>28.207398414611816</v>
      </c>
      <c r="X174">
        <v>-1.066980004310608</v>
      </c>
    </row>
    <row r="175" spans="1:24" ht="12.75">
      <c r="A175">
        <v>5</v>
      </c>
      <c r="B175">
        <v>1983</v>
      </c>
      <c r="C175" t="s">
        <v>105</v>
      </c>
      <c r="D175">
        <v>7.250388729208877</v>
      </c>
      <c r="E175">
        <v>5.534090373651228</v>
      </c>
      <c r="F175">
        <v>0</v>
      </c>
      <c r="G175">
        <v>16.360787824529986</v>
      </c>
      <c r="H175">
        <v>8.61683079677708</v>
      </c>
      <c r="I175">
        <v>1.7681289167412715</v>
      </c>
      <c r="J175">
        <v>10.553409037365123</v>
      </c>
      <c r="K175">
        <v>1.4041370211562925</v>
      </c>
      <c r="L175">
        <v>13.808132686236629</v>
      </c>
      <c r="M175">
        <v>30.190123922159916</v>
      </c>
      <c r="N175">
        <v>4.513970692173586</v>
      </c>
      <c r="O175">
        <v>31.255449295043945</v>
      </c>
      <c r="P175">
        <v>2.7966339588165283</v>
      </c>
      <c r="Q175">
        <v>0.49854591488838196</v>
      </c>
      <c r="R175">
        <v>14.860222816467285</v>
      </c>
      <c r="S175">
        <v>86162.5272</v>
      </c>
      <c r="T175">
        <v>11.663543701171875</v>
      </c>
      <c r="U175">
        <v>13.79971981048584</v>
      </c>
      <c r="V175">
        <v>2.8283510208129883</v>
      </c>
      <c r="W175">
        <v>28.291614532470703</v>
      </c>
      <c r="X175">
        <v>-2.336090087890625</v>
      </c>
    </row>
    <row r="176" spans="1:24" ht="12.75">
      <c r="A176">
        <v>5</v>
      </c>
      <c r="B176">
        <v>1984</v>
      </c>
      <c r="C176" t="s">
        <v>105</v>
      </c>
      <c r="D176">
        <v>7.422415606558828</v>
      </c>
      <c r="E176">
        <v>5.121732487461387</v>
      </c>
      <c r="F176">
        <v>0</v>
      </c>
      <c r="G176">
        <v>13.30919719666523</v>
      </c>
      <c r="H176">
        <v>8.238394171898008</v>
      </c>
      <c r="I176">
        <v>1.817960385735322</v>
      </c>
      <c r="J176">
        <v>10.412860796492511</v>
      </c>
      <c r="K176">
        <v>1.503526311710455</v>
      </c>
      <c r="L176">
        <v>13.818491823606912</v>
      </c>
      <c r="M176">
        <v>33.184973594180754</v>
      </c>
      <c r="N176">
        <v>5.170447625690593</v>
      </c>
      <c r="O176">
        <v>29.652620315551758</v>
      </c>
      <c r="P176">
        <v>3.2257659435272217</v>
      </c>
      <c r="Q176">
        <v>0.9508061408996582</v>
      </c>
      <c r="R176">
        <v>14.09391975402832</v>
      </c>
      <c r="S176">
        <v>88844.17554</v>
      </c>
      <c r="T176">
        <v>12.464666366577148</v>
      </c>
      <c r="U176">
        <v>13.487000465393066</v>
      </c>
      <c r="V176">
        <v>2.638896942138672</v>
      </c>
      <c r="W176">
        <v>28.590563774108887</v>
      </c>
      <c r="X176">
        <v>-0.42285001277923584</v>
      </c>
    </row>
    <row r="177" spans="1:24" ht="12.75">
      <c r="A177">
        <v>5</v>
      </c>
      <c r="B177">
        <v>1985</v>
      </c>
      <c r="C177" t="s">
        <v>105</v>
      </c>
      <c r="D177">
        <v>7.32899184235828</v>
      </c>
      <c r="E177">
        <v>5.214745209987411</v>
      </c>
      <c r="F177">
        <v>0</v>
      </c>
      <c r="G177">
        <v>12.869844479467126</v>
      </c>
      <c r="H177">
        <v>7.983189112571491</v>
      </c>
      <c r="I177">
        <v>1.807963364952868</v>
      </c>
      <c r="J177">
        <v>10.612863897231554</v>
      </c>
      <c r="K177">
        <v>1.501680097534866</v>
      </c>
      <c r="L177">
        <v>13.673714155441235</v>
      </c>
      <c r="M177">
        <v>33.917154836599366</v>
      </c>
      <c r="N177">
        <v>5.089853003855799</v>
      </c>
      <c r="O177">
        <v>30.42173957824707</v>
      </c>
      <c r="P177">
        <v>3.4209001064300537</v>
      </c>
      <c r="Q177">
        <v>1.0237510204315186</v>
      </c>
      <c r="R177">
        <v>14.421387672424316</v>
      </c>
      <c r="S177">
        <v>91777.10278</v>
      </c>
      <c r="T177">
        <v>13.43764591217041</v>
      </c>
      <c r="U177">
        <v>13.605310440063477</v>
      </c>
      <c r="V177">
        <v>2.670161247253418</v>
      </c>
      <c r="W177">
        <v>29.713117599487305</v>
      </c>
      <c r="X177">
        <v>-0.12212999910116196</v>
      </c>
    </row>
    <row r="178" spans="1:24" ht="12.75">
      <c r="A178">
        <v>5</v>
      </c>
      <c r="B178">
        <v>1986</v>
      </c>
      <c r="C178" t="s">
        <v>105</v>
      </c>
      <c r="D178">
        <v>7.086236105197358</v>
      </c>
      <c r="E178">
        <v>5.253526358225451</v>
      </c>
      <c r="F178">
        <v>0</v>
      </c>
      <c r="G178">
        <v>12.59342471213865</v>
      </c>
      <c r="H178">
        <v>7.970430229292555</v>
      </c>
      <c r="I178">
        <v>1.745739833126478</v>
      </c>
      <c r="J178">
        <v>10.455414330105182</v>
      </c>
      <c r="K178">
        <v>1.429567958834241</v>
      </c>
      <c r="L178">
        <v>13.577271862515062</v>
      </c>
      <c r="M178">
        <v>34.9890834639392</v>
      </c>
      <c r="N178">
        <v>4.8993051466258395</v>
      </c>
      <c r="O178">
        <v>31.094329833984375</v>
      </c>
      <c r="P178">
        <v>2.304295063018799</v>
      </c>
      <c r="Q178">
        <v>-0.3648155629634857</v>
      </c>
      <c r="R178">
        <v>14.703152656555176</v>
      </c>
      <c r="S178">
        <v>94198.42619</v>
      </c>
      <c r="T178">
        <v>14.513761520385742</v>
      </c>
      <c r="U178">
        <v>13.592340469360352</v>
      </c>
      <c r="V178">
        <v>3.151884078979492</v>
      </c>
      <c r="W178">
        <v>31.257986068725586</v>
      </c>
      <c r="X178">
        <v>0.8487499952316284</v>
      </c>
    </row>
    <row r="179" spans="1:24" ht="12.75">
      <c r="A179">
        <v>5</v>
      </c>
      <c r="B179">
        <v>1987</v>
      </c>
      <c r="C179" t="s">
        <v>105</v>
      </c>
      <c r="D179">
        <v>7.700489783802504</v>
      </c>
      <c r="E179">
        <v>5.2837282936723895</v>
      </c>
      <c r="F179">
        <v>0</v>
      </c>
      <c r="G179">
        <v>12.038457098566928</v>
      </c>
      <c r="H179">
        <v>7.948679892478438</v>
      </c>
      <c r="I179">
        <v>1.6919804086478998</v>
      </c>
      <c r="J179">
        <v>10.60868418014809</v>
      </c>
      <c r="K179">
        <v>1.5353155559953164</v>
      </c>
      <c r="L179">
        <v>13.85494483748083</v>
      </c>
      <c r="M179">
        <v>34.437408268606006</v>
      </c>
      <c r="N179">
        <v>4.900311680601593</v>
      </c>
      <c r="O179">
        <v>31.349729537963867</v>
      </c>
      <c r="P179">
        <v>4.296683311462402</v>
      </c>
      <c r="Q179">
        <v>-0.2441008985042572</v>
      </c>
      <c r="R179">
        <v>14.85232925415039</v>
      </c>
      <c r="S179">
        <v>97487.16433</v>
      </c>
      <c r="T179">
        <v>12.625402450561523</v>
      </c>
      <c r="U179">
        <v>13.66919994354248</v>
      </c>
      <c r="V179">
        <v>3.2192935943603516</v>
      </c>
      <c r="W179">
        <v>29.513895988464355</v>
      </c>
      <c r="X179">
        <v>-1.0830899477005005</v>
      </c>
    </row>
    <row r="180" spans="1:24" ht="12.75">
      <c r="A180">
        <v>5</v>
      </c>
      <c r="B180">
        <v>1988</v>
      </c>
      <c r="C180" t="s">
        <v>105</v>
      </c>
      <c r="D180">
        <v>4.836486466017358</v>
      </c>
      <c r="E180">
        <v>5.124282403550493</v>
      </c>
      <c r="F180">
        <v>3.2377042972477623</v>
      </c>
      <c r="G180">
        <v>12.535027795028705</v>
      </c>
      <c r="H180">
        <v>7.688695678516791</v>
      </c>
      <c r="I180">
        <v>1.8464381465941622</v>
      </c>
      <c r="J180">
        <v>10.606037655826352</v>
      </c>
      <c r="K180">
        <v>1.5260758266559629</v>
      </c>
      <c r="L180">
        <v>14.05353004438116</v>
      </c>
      <c r="M180">
        <v>33.767551765400874</v>
      </c>
      <c r="N180">
        <v>4.778169920780381</v>
      </c>
      <c r="O180">
        <v>30.399620056152344</v>
      </c>
      <c r="P180">
        <v>4.745363235473633</v>
      </c>
      <c r="Q180">
        <v>0.24469821155071259</v>
      </c>
      <c r="R180">
        <v>15.70620346069336</v>
      </c>
      <c r="S180">
        <v>102572.04401</v>
      </c>
      <c r="T180">
        <v>13.80182933807373</v>
      </c>
      <c r="U180">
        <v>14.117939949035645</v>
      </c>
      <c r="V180">
        <v>3.082369804382324</v>
      </c>
      <c r="W180">
        <v>31.0021390914917</v>
      </c>
      <c r="X180">
        <v>1.2052700519561768</v>
      </c>
    </row>
    <row r="181" spans="1:24" ht="12.75">
      <c r="A181">
        <v>5</v>
      </c>
      <c r="B181">
        <v>1989</v>
      </c>
      <c r="C181" t="s">
        <v>105</v>
      </c>
      <c r="D181">
        <v>5.101920010028344</v>
      </c>
      <c r="E181">
        <v>4.643680402248021</v>
      </c>
      <c r="F181">
        <v>3.0119852639056224</v>
      </c>
      <c r="G181">
        <v>12.877368673960433</v>
      </c>
      <c r="H181">
        <v>7.898713725599436</v>
      </c>
      <c r="I181">
        <v>1.9353311094551966</v>
      </c>
      <c r="J181">
        <v>10.780469800059892</v>
      </c>
      <c r="K181">
        <v>1.5272332216751512</v>
      </c>
      <c r="L181">
        <v>14.38649516341326</v>
      </c>
      <c r="M181">
        <v>33.154819524628635</v>
      </c>
      <c r="N181">
        <v>4.681983105026012</v>
      </c>
      <c r="O181">
        <v>29.48533058166504</v>
      </c>
      <c r="P181">
        <v>4.8155412673950195</v>
      </c>
      <c r="Q181">
        <v>2.9698941707611084</v>
      </c>
      <c r="R181">
        <v>17.503692626953125</v>
      </c>
      <c r="S181">
        <v>107761.4557</v>
      </c>
      <c r="T181">
        <v>13.66063117980957</v>
      </c>
      <c r="U181">
        <v>14.670700073242188</v>
      </c>
      <c r="V181">
        <v>2.847238540649414</v>
      </c>
      <c r="W181">
        <v>31.178569793701172</v>
      </c>
      <c r="X181">
        <v>2.456279993057251</v>
      </c>
    </row>
    <row r="182" spans="1:24" ht="12.75">
      <c r="A182">
        <v>5</v>
      </c>
      <c r="B182">
        <v>1990</v>
      </c>
      <c r="C182" t="s">
        <v>105</v>
      </c>
      <c r="D182">
        <v>5.011564664435664</v>
      </c>
      <c r="E182">
        <v>4.74245775903903</v>
      </c>
      <c r="F182">
        <v>3.0074429802171765</v>
      </c>
      <c r="G182">
        <v>13.046958209651297</v>
      </c>
      <c r="H182">
        <v>5.940519180957063</v>
      </c>
      <c r="I182">
        <v>1.9259735430728606</v>
      </c>
      <c r="J182">
        <v>11.18967940355322</v>
      </c>
      <c r="K182">
        <v>1.5743069079175411</v>
      </c>
      <c r="L182">
        <v>14.8468863637796</v>
      </c>
      <c r="M182">
        <v>34.57172927971362</v>
      </c>
      <c r="N182">
        <v>4.142481707662929</v>
      </c>
      <c r="O182">
        <v>30.784589767456055</v>
      </c>
      <c r="P182">
        <v>-0.33751508593559265</v>
      </c>
      <c r="Q182">
        <v>-0.23706044256687164</v>
      </c>
      <c r="R182">
        <v>16.279170989990234</v>
      </c>
      <c r="S182">
        <v>108333.36646</v>
      </c>
      <c r="T182">
        <v>13.430922508239746</v>
      </c>
      <c r="U182">
        <v>14.529419898986816</v>
      </c>
      <c r="V182">
        <v>3.1187543869018555</v>
      </c>
      <c r="W182">
        <v>31.079096794128418</v>
      </c>
      <c r="X182">
        <v>1.054460048675537</v>
      </c>
    </row>
    <row r="183" spans="1:24" ht="12.75">
      <c r="A183">
        <v>5</v>
      </c>
      <c r="B183">
        <v>1991</v>
      </c>
      <c r="C183" t="s">
        <v>105</v>
      </c>
      <c r="D183">
        <v>5.036775681910708</v>
      </c>
      <c r="E183">
        <v>4.26326502917628</v>
      </c>
      <c r="F183">
        <v>2.73307097299498</v>
      </c>
      <c r="G183">
        <v>12.822363957117656</v>
      </c>
      <c r="H183">
        <v>5.30655448500475</v>
      </c>
      <c r="I183">
        <v>2.026326502917628</v>
      </c>
      <c r="J183">
        <v>3.240602524087394</v>
      </c>
      <c r="K183">
        <v>1.501424888044511</v>
      </c>
      <c r="L183">
        <v>13.898222282534945</v>
      </c>
      <c r="M183">
        <v>44.79196634550143</v>
      </c>
      <c r="N183">
        <v>4.3794273307097304</v>
      </c>
      <c r="O183">
        <v>37.530460357666016</v>
      </c>
      <c r="P183">
        <v>-6.387356281280518</v>
      </c>
      <c r="Q183">
        <v>-4.8712873458862305</v>
      </c>
      <c r="R183">
        <v>13.34465217590332</v>
      </c>
      <c r="S183">
        <v>101819.21245</v>
      </c>
      <c r="T183">
        <v>13.403603553771973</v>
      </c>
      <c r="U183">
        <v>14.656889915466309</v>
      </c>
      <c r="V183">
        <v>3.3285932540893555</v>
      </c>
      <c r="W183">
        <v>31.389086723327637</v>
      </c>
      <c r="X183">
        <v>-5.2786102294921875</v>
      </c>
    </row>
    <row r="184" spans="1:24" ht="12.75">
      <c r="A184">
        <v>5</v>
      </c>
      <c r="B184">
        <v>1992</v>
      </c>
      <c r="C184" t="s">
        <v>105</v>
      </c>
      <c r="D184">
        <v>3.86316996471474</v>
      </c>
      <c r="E184">
        <v>4.427143567206855</v>
      </c>
      <c r="F184">
        <v>2.509338044596237</v>
      </c>
      <c r="G184">
        <v>12.589012849346215</v>
      </c>
      <c r="H184">
        <v>4.998006899572345</v>
      </c>
      <c r="I184">
        <v>2.593491173763909</v>
      </c>
      <c r="J184">
        <v>2.9650444633638613</v>
      </c>
      <c r="K184">
        <v>1.4217449717275015</v>
      </c>
      <c r="L184">
        <v>13.196785448890507</v>
      </c>
      <c r="M184">
        <v>46.38805911388231</v>
      </c>
      <c r="N184">
        <v>5.048203502935517</v>
      </c>
      <c r="O184">
        <v>42.61962890625</v>
      </c>
      <c r="P184">
        <v>-3.8103926181793213</v>
      </c>
      <c r="Q184">
        <v>-7.035803318023682</v>
      </c>
      <c r="R184">
        <v>11.233156204223633</v>
      </c>
      <c r="S184">
        <v>98268.13913</v>
      </c>
      <c r="T184">
        <v>14.493120193481445</v>
      </c>
      <c r="U184">
        <v>14.503190040588379</v>
      </c>
      <c r="V184">
        <v>3.7153568267822266</v>
      </c>
      <c r="W184">
        <v>32.71166706085205</v>
      </c>
      <c r="X184">
        <v>-8.642600059509277</v>
      </c>
    </row>
    <row r="185" spans="1:24" ht="12.75">
      <c r="A185">
        <v>5</v>
      </c>
      <c r="B185">
        <v>1993</v>
      </c>
      <c r="C185" t="s">
        <v>105</v>
      </c>
      <c r="D185">
        <v>2.967815124512836</v>
      </c>
      <c r="E185">
        <v>3.891369183759355</v>
      </c>
      <c r="F185">
        <v>2.3022523923663845</v>
      </c>
      <c r="G185">
        <v>12.521270561542828</v>
      </c>
      <c r="H185">
        <v>4.135637567928567</v>
      </c>
      <c r="I185">
        <v>2.7272061917918506</v>
      </c>
      <c r="J185">
        <v>2.8411066181179443</v>
      </c>
      <c r="K185">
        <v>1.1783433663293876</v>
      </c>
      <c r="L185">
        <v>11.268823303386823</v>
      </c>
      <c r="M185">
        <v>45.503449032989955</v>
      </c>
      <c r="N185">
        <v>10.662726657274076</v>
      </c>
      <c r="O185">
        <v>45.3178596496582</v>
      </c>
      <c r="P185">
        <v>-1.2423802614212036</v>
      </c>
      <c r="Q185">
        <v>-6.0008955001831055</v>
      </c>
      <c r="R185">
        <v>9.375007629394531</v>
      </c>
      <c r="S185">
        <v>97480.12853</v>
      </c>
      <c r="T185">
        <v>13.457794189453125</v>
      </c>
      <c r="U185">
        <v>14.282429695129395</v>
      </c>
      <c r="V185">
        <v>5.421674728393555</v>
      </c>
      <c r="W185">
        <v>33.161898612976074</v>
      </c>
      <c r="X185">
        <v>-10.943679809570312</v>
      </c>
    </row>
    <row r="186" spans="1:24" ht="12.75">
      <c r="A186">
        <v>5</v>
      </c>
      <c r="B186">
        <v>1994</v>
      </c>
      <c r="C186" t="s">
        <v>105</v>
      </c>
      <c r="D186">
        <v>3.4107359749729964</v>
      </c>
      <c r="E186">
        <v>4.076300090982839</v>
      </c>
      <c r="F186">
        <v>2.3225274405138063</v>
      </c>
      <c r="G186">
        <v>12.367839583361347</v>
      </c>
      <c r="H186">
        <v>3.9893509741438433</v>
      </c>
      <c r="I186">
        <v>3.2251847668732827</v>
      </c>
      <c r="J186">
        <v>2.660015507419808</v>
      </c>
      <c r="K186">
        <v>1.0572833331092377</v>
      </c>
      <c r="L186">
        <v>10.588071836105398</v>
      </c>
      <c r="M186">
        <v>44.40141807734886</v>
      </c>
      <c r="N186">
        <v>11.901272415168588</v>
      </c>
      <c r="O186">
        <v>43.66389083862305</v>
      </c>
      <c r="P186">
        <v>3.935250997543335</v>
      </c>
      <c r="Q186">
        <v>-0.9051929712295532</v>
      </c>
      <c r="R186">
        <v>8.585010528564453</v>
      </c>
      <c r="S186">
        <v>101004.06372</v>
      </c>
      <c r="T186">
        <v>14.671463012695312</v>
      </c>
      <c r="U186">
        <v>14.10569953918457</v>
      </c>
      <c r="V186">
        <v>4.143117904663086</v>
      </c>
      <c r="W186">
        <v>32.92028045654297</v>
      </c>
      <c r="X186">
        <v>-9.646329879760742</v>
      </c>
    </row>
    <row r="187" spans="1:24" ht="12.75">
      <c r="A187">
        <v>5</v>
      </c>
      <c r="B187">
        <v>1995</v>
      </c>
      <c r="C187" t="s">
        <v>105</v>
      </c>
      <c r="D187">
        <v>5.399707149083446</v>
      </c>
      <c r="E187">
        <v>3.7035764740234365</v>
      </c>
      <c r="F187">
        <v>2.420099363199547</v>
      </c>
      <c r="G187">
        <v>14.238480266915149</v>
      </c>
      <c r="H187">
        <v>3.6361606471919377</v>
      </c>
      <c r="I187">
        <v>3.002365994941666</v>
      </c>
      <c r="J187">
        <v>2.6803158667657154</v>
      </c>
      <c r="K187">
        <v>0.9854733922184101</v>
      </c>
      <c r="L187">
        <v>10.506133981441325</v>
      </c>
      <c r="M187">
        <v>40.42072628744906</v>
      </c>
      <c r="N187">
        <v>13.006960576770311</v>
      </c>
      <c r="O187">
        <v>42.352909088134766</v>
      </c>
      <c r="P187">
        <v>3.4458460807800293</v>
      </c>
      <c r="Q187">
        <v>2.259615421295166</v>
      </c>
      <c r="R187">
        <v>10.483553886413574</v>
      </c>
      <c r="S187">
        <v>105007.43904</v>
      </c>
      <c r="T187">
        <v>14.08514404296875</v>
      </c>
      <c r="U187">
        <v>13.387519836425781</v>
      </c>
      <c r="V187">
        <v>4.999971389770508</v>
      </c>
      <c r="W187">
        <v>32.47263526916504</v>
      </c>
      <c r="X187">
        <v>-8.170940399169922</v>
      </c>
    </row>
    <row r="188" spans="1:24" ht="12.75">
      <c r="A188">
        <v>5</v>
      </c>
      <c r="B188">
        <v>1996</v>
      </c>
      <c r="C188" t="s">
        <v>105</v>
      </c>
      <c r="D188">
        <v>5.840337042238306</v>
      </c>
      <c r="E188">
        <v>3.850491519930863</v>
      </c>
      <c r="F188">
        <v>2.588743653451442</v>
      </c>
      <c r="G188">
        <v>15.52122717943178</v>
      </c>
      <c r="H188">
        <v>3.1409743977530518</v>
      </c>
      <c r="I188">
        <v>2.977638543804688</v>
      </c>
      <c r="J188">
        <v>3.0320838284541427</v>
      </c>
      <c r="K188">
        <v>1.00594144971373</v>
      </c>
      <c r="L188">
        <v>10.127255050232257</v>
      </c>
      <c r="M188">
        <v>38.53084152533217</v>
      </c>
      <c r="N188">
        <v>13.384465809657556</v>
      </c>
      <c r="O188">
        <v>40.113739013671875</v>
      </c>
      <c r="P188">
        <v>3.792428493499756</v>
      </c>
      <c r="Q188">
        <v>1.4574518203735352</v>
      </c>
      <c r="R188">
        <v>10.728426933288574</v>
      </c>
      <c r="S188">
        <v>108771.59685</v>
      </c>
      <c r="T188">
        <v>14.190306663513184</v>
      </c>
      <c r="U188">
        <v>14.18043041229248</v>
      </c>
      <c r="V188">
        <v>5.171755790710449</v>
      </c>
      <c r="W188">
        <v>33.54249286651611</v>
      </c>
      <c r="X188">
        <v>-5.573019981384277</v>
      </c>
    </row>
    <row r="189" spans="1:24" ht="12.75">
      <c r="A189">
        <v>5</v>
      </c>
      <c r="B189">
        <v>1997</v>
      </c>
      <c r="C189" t="s">
        <v>105</v>
      </c>
      <c r="D189">
        <v>6.969561692009147</v>
      </c>
      <c r="E189">
        <v>4.55618013356049</v>
      </c>
      <c r="F189">
        <v>2.6151799786813408</v>
      </c>
      <c r="G189">
        <v>14.190574237220194</v>
      </c>
      <c r="H189">
        <v>3.515301148838862</v>
      </c>
      <c r="I189">
        <v>3.150879622459299</v>
      </c>
      <c r="J189">
        <v>3.3827428186182957</v>
      </c>
      <c r="K189">
        <v>1.136539635396263</v>
      </c>
      <c r="L189">
        <v>10.113608410848828</v>
      </c>
      <c r="M189">
        <v>39.146615890600664</v>
      </c>
      <c r="N189">
        <v>11.222816431766624</v>
      </c>
      <c r="O189">
        <v>35.04650115966797</v>
      </c>
      <c r="P189">
        <v>6.190207481384277</v>
      </c>
      <c r="Q189">
        <v>1.6682113409042358</v>
      </c>
      <c r="R189">
        <v>10.984646797180176</v>
      </c>
      <c r="S189">
        <v>115519.94279</v>
      </c>
      <c r="T189">
        <v>13.638579368591309</v>
      </c>
      <c r="U189">
        <v>14.2273588180542</v>
      </c>
      <c r="V189">
        <v>3.892655372619629</v>
      </c>
      <c r="W189">
        <v>31.758593559265137</v>
      </c>
      <c r="X189">
        <v>-2.352053165435791</v>
      </c>
    </row>
    <row r="190" spans="1:24" ht="12.75">
      <c r="A190">
        <v>5</v>
      </c>
      <c r="B190">
        <v>1998</v>
      </c>
      <c r="C190" t="s">
        <v>105</v>
      </c>
      <c r="D190">
        <v>5.578572451162003</v>
      </c>
      <c r="E190">
        <v>4.4714477217611615</v>
      </c>
      <c r="F190">
        <v>2.9634674868876</v>
      </c>
      <c r="G190">
        <v>12.910236999310213</v>
      </c>
      <c r="H190">
        <v>3.4189851067429626</v>
      </c>
      <c r="I190">
        <v>2.8593491737778027</v>
      </c>
      <c r="J190">
        <v>3.3092270516730506</v>
      </c>
      <c r="K190">
        <v>1.0398816521840983</v>
      </c>
      <c r="L190">
        <v>10.378860511828274</v>
      </c>
      <c r="M190">
        <v>36.38718130035096</v>
      </c>
      <c r="N190">
        <v>16.68279054432186</v>
      </c>
      <c r="O190">
        <v>33.82585144042969</v>
      </c>
      <c r="P190">
        <v>4.9589152336120605</v>
      </c>
      <c r="Q190">
        <v>2.370100259780884</v>
      </c>
      <c r="R190">
        <v>11.818551063537598</v>
      </c>
      <c r="S190">
        <v>121317.4494</v>
      </c>
      <c r="T190">
        <v>13.507184982299805</v>
      </c>
      <c r="U190">
        <v>14.216849327087402</v>
      </c>
      <c r="V190">
        <v>4.314462661743164</v>
      </c>
      <c r="W190">
        <v>32.03849697113037</v>
      </c>
      <c r="X190">
        <v>-0.8105273842811584</v>
      </c>
    </row>
    <row r="191" spans="1:24" ht="12.75">
      <c r="A191">
        <v>5</v>
      </c>
      <c r="B191">
        <v>1999</v>
      </c>
      <c r="C191" t="s">
        <v>105</v>
      </c>
      <c r="D191">
        <v>6.5158526381286554</v>
      </c>
      <c r="E191">
        <v>4.276490432118469</v>
      </c>
      <c r="F191">
        <v>3.16300538019764</v>
      </c>
      <c r="G191">
        <v>12.508280606765368</v>
      </c>
      <c r="H191">
        <v>3.2809546428075</v>
      </c>
      <c r="I191">
        <v>2.656333981263595</v>
      </c>
      <c r="J191">
        <v>3.398552733595682</v>
      </c>
      <c r="K191">
        <v>0.9976590185024361</v>
      </c>
      <c r="L191">
        <v>10.665747696584951</v>
      </c>
      <c r="M191">
        <v>37.61051927180794</v>
      </c>
      <c r="N191">
        <v>14.926603598227764</v>
      </c>
      <c r="O191">
        <v>32.94253158569336</v>
      </c>
      <c r="P191">
        <v>3.377812385559082</v>
      </c>
      <c r="Q191">
        <v>3.161175489425659</v>
      </c>
      <c r="R191">
        <v>11.59370231628418</v>
      </c>
      <c r="S191">
        <v>126051.54374</v>
      </c>
      <c r="T191">
        <v>13.500088691711426</v>
      </c>
      <c r="U191">
        <v>14.459558486938477</v>
      </c>
      <c r="V191">
        <v>3.63754940032959</v>
      </c>
      <c r="W191">
        <v>31.597196578979492</v>
      </c>
      <c r="X191">
        <v>-0.3531785011291504</v>
      </c>
    </row>
    <row r="192" spans="1:24" ht="12.75">
      <c r="A192">
        <v>5</v>
      </c>
      <c r="B192">
        <v>2000</v>
      </c>
      <c r="C192" t="s">
        <v>105</v>
      </c>
      <c r="D192">
        <v>7.113860720124489</v>
      </c>
      <c r="E192">
        <v>4.204862939719485</v>
      </c>
      <c r="F192">
        <v>3.386566041685267</v>
      </c>
      <c r="G192">
        <v>12.10538322733028</v>
      </c>
      <c r="H192">
        <v>3.1800547014666845</v>
      </c>
      <c r="I192">
        <v>2.739388452244752</v>
      </c>
      <c r="J192">
        <v>3.6604327068263087</v>
      </c>
      <c r="K192">
        <v>1.0414280402854508</v>
      </c>
      <c r="L192">
        <v>11.261179017199439</v>
      </c>
      <c r="M192">
        <v>36.78269931768464</v>
      </c>
      <c r="N192">
        <v>14.524144835433198</v>
      </c>
      <c r="O192">
        <v>30.785648345947266</v>
      </c>
      <c r="P192">
        <v>5.01944009350328</v>
      </c>
      <c r="Q192">
        <v>1.678895115852356</v>
      </c>
      <c r="R192">
        <v>11.715989112854004</v>
      </c>
      <c r="S192">
        <v>132785.81807</v>
      </c>
      <c r="T192">
        <v>14.4326753616333</v>
      </c>
      <c r="U192">
        <v>13.888883590698242</v>
      </c>
      <c r="V192">
        <v>4.605101585388184</v>
      </c>
      <c r="W192">
        <v>32.92666053771973</v>
      </c>
      <c r="X192">
        <v>3.466583490371704</v>
      </c>
    </row>
    <row r="193" spans="1:24" ht="12.75">
      <c r="A193">
        <v>5</v>
      </c>
      <c r="B193">
        <v>2001</v>
      </c>
      <c r="C193" t="s">
        <v>105</v>
      </c>
      <c r="D193">
        <v>7.260076709403103</v>
      </c>
      <c r="E193">
        <v>4.117017071529217</v>
      </c>
      <c r="F193">
        <v>3.5821170806109666</v>
      </c>
      <c r="G193">
        <v>11.934792182103168</v>
      </c>
      <c r="H193">
        <v>3.1676759568085604</v>
      </c>
      <c r="I193">
        <v>2.638558195078228</v>
      </c>
      <c r="J193">
        <v>4.00906641570022</v>
      </c>
      <c r="K193">
        <v>0.9825897972109443</v>
      </c>
      <c r="L193">
        <v>12.47197066177293</v>
      </c>
      <c r="M193">
        <v>37.82715239993342</v>
      </c>
      <c r="N193">
        <v>12.008983529849235</v>
      </c>
      <c r="O193">
        <v>29.825483322143555</v>
      </c>
      <c r="P193">
        <v>2.530965143393593</v>
      </c>
      <c r="Q193">
        <v>1.4007385969161987</v>
      </c>
      <c r="R193">
        <v>12.69696044921875</v>
      </c>
      <c r="S193">
        <v>135821.26709</v>
      </c>
      <c r="T193">
        <v>13.47280502319336</v>
      </c>
      <c r="U193">
        <v>13.653817176818848</v>
      </c>
      <c r="V193">
        <v>4.442573547363281</v>
      </c>
      <c r="W193">
        <v>31.56919574737549</v>
      </c>
      <c r="X193">
        <v>2.8174595832824707</v>
      </c>
    </row>
    <row r="194" spans="1:24" ht="12.75">
      <c r="A194">
        <v>5</v>
      </c>
      <c r="B194">
        <v>2002</v>
      </c>
      <c r="C194" t="s">
        <v>105</v>
      </c>
      <c r="D194">
        <v>9.6031260754478</v>
      </c>
      <c r="E194">
        <v>4.053127188095081</v>
      </c>
      <c r="F194">
        <v>3.489391493852181</v>
      </c>
      <c r="G194">
        <v>11.771172957483685</v>
      </c>
      <c r="H194">
        <v>3.131832461533411</v>
      </c>
      <c r="I194">
        <v>2.0665291538080335</v>
      </c>
      <c r="J194">
        <v>4.027677622729742</v>
      </c>
      <c r="K194">
        <v>0.9639365455178439</v>
      </c>
      <c r="L194">
        <v>12.262290635156328</v>
      </c>
      <c r="M194">
        <v>37.933147455552515</v>
      </c>
      <c r="N194">
        <v>10.697768410823384</v>
      </c>
      <c r="O194">
        <v>31.19454002380371</v>
      </c>
      <c r="P194">
        <v>1.5211146964785538</v>
      </c>
      <c r="Q194">
        <v>0.16325505077838898</v>
      </c>
      <c r="R194">
        <v>11.550532341003418</v>
      </c>
      <c r="S194">
        <v>138294.85651</v>
      </c>
      <c r="T194">
        <v>13.472197532653809</v>
      </c>
      <c r="U194">
        <v>14.018096923828125</v>
      </c>
      <c r="V194">
        <v>4.27578067779541</v>
      </c>
      <c r="W194">
        <v>31.766075134277344</v>
      </c>
      <c r="X194">
        <v>1.583664894104004</v>
      </c>
    </row>
    <row r="195" spans="1:24" ht="12.75">
      <c r="A195">
        <v>5</v>
      </c>
      <c r="B195">
        <v>2003</v>
      </c>
      <c r="C195" t="s">
        <v>105</v>
      </c>
      <c r="D195">
        <v>11.786107314860576</v>
      </c>
      <c r="E195">
        <v>4.2478126077005305</v>
      </c>
      <c r="F195">
        <v>3.448292217671759</v>
      </c>
      <c r="G195">
        <v>11.410470721779449</v>
      </c>
      <c r="H195">
        <v>3.0023266903556127</v>
      </c>
      <c r="I195">
        <v>1.8514860405490754</v>
      </c>
      <c r="J195">
        <v>4.213304452163763</v>
      </c>
      <c r="K195">
        <v>0.9026974995326292</v>
      </c>
      <c r="L195">
        <v>10.682990758015569</v>
      </c>
      <c r="M195">
        <v>38.15916478920648</v>
      </c>
      <c r="N195">
        <v>10.295346908164543</v>
      </c>
      <c r="O195">
        <v>32.04826736450195</v>
      </c>
      <c r="P195">
        <v>1.9529119116716398</v>
      </c>
      <c r="Q195">
        <v>-0.3259779214859009</v>
      </c>
      <c r="R195">
        <v>10.412196159362793</v>
      </c>
      <c r="S195">
        <v>141061.93968</v>
      </c>
      <c r="T195">
        <v>12.822678565979004</v>
      </c>
      <c r="U195">
        <v>14.492805480957031</v>
      </c>
      <c r="V195">
        <v>4.068903923034668</v>
      </c>
      <c r="W195">
        <v>31.384387969970703</v>
      </c>
      <c r="X195">
        <v>0.05096739903092384</v>
      </c>
    </row>
    <row r="196" spans="1:24" ht="12.75">
      <c r="A196">
        <v>5</v>
      </c>
      <c r="B196">
        <v>2004</v>
      </c>
      <c r="C196" t="s">
        <v>105</v>
      </c>
      <c r="D196">
        <v>11.658698214980785</v>
      </c>
      <c r="E196">
        <v>4.4931059077385385</v>
      </c>
      <c r="F196">
        <v>3.3446883907335354</v>
      </c>
      <c r="G196">
        <v>11.53559095620612</v>
      </c>
      <c r="H196">
        <v>3.1621117051169474</v>
      </c>
      <c r="I196">
        <v>1.762691553184022</v>
      </c>
      <c r="J196">
        <v>4.919515670140029</v>
      </c>
      <c r="K196">
        <v>0.9304977850568297</v>
      </c>
      <c r="L196">
        <v>10.453220963986894</v>
      </c>
      <c r="M196">
        <v>38.042440211686994</v>
      </c>
      <c r="N196">
        <v>9.697438641169295</v>
      </c>
      <c r="O196">
        <v>32.046559914628276</v>
      </c>
      <c r="P196">
        <v>3.7147219130782227</v>
      </c>
      <c r="Q196">
        <v>0.06708595156669617</v>
      </c>
      <c r="R196">
        <v>10.525728225708008</v>
      </c>
      <c r="S196">
        <v>146863.46675</v>
      </c>
      <c r="T196">
        <v>12.781246446137375</v>
      </c>
      <c r="U196">
        <v>14.29888436625043</v>
      </c>
      <c r="V196">
        <v>4.212194607515504</v>
      </c>
      <c r="W196">
        <v>31.29232541990331</v>
      </c>
      <c r="X196">
        <v>-0.039387701162791444</v>
      </c>
    </row>
    <row r="197" spans="1:24" ht="12.75">
      <c r="A197">
        <v>5</v>
      </c>
      <c r="B197">
        <v>2005</v>
      </c>
      <c r="C197" t="s">
        <v>105</v>
      </c>
      <c r="D197">
        <v>11.856001389231647</v>
      </c>
      <c r="E197">
        <v>4.63406981558408</v>
      </c>
      <c r="F197">
        <v>3.4505981986060084</v>
      </c>
      <c r="G197">
        <v>11.495954224446987</v>
      </c>
      <c r="H197">
        <v>2.963385546454967</v>
      </c>
      <c r="I197">
        <v>1.8057468463944306</v>
      </c>
      <c r="J197">
        <v>5.346885789383908</v>
      </c>
      <c r="K197">
        <v>0.9460994879728095</v>
      </c>
      <c r="L197">
        <v>10.281519061870696</v>
      </c>
      <c r="M197">
        <v>37.70791382031016</v>
      </c>
      <c r="N197">
        <v>9.511825819744303</v>
      </c>
      <c r="O197">
        <v>32.09485236649713</v>
      </c>
      <c r="P197">
        <v>2.950907627649113</v>
      </c>
      <c r="Q197">
        <v>1.441381044163248</v>
      </c>
      <c r="R197">
        <v>10.924422935014022</v>
      </c>
      <c r="S197">
        <v>151148.27443</v>
      </c>
      <c r="T197">
        <v>13.047089759823615</v>
      </c>
      <c r="U197">
        <v>14.284523440106312</v>
      </c>
      <c r="V197">
        <v>4.222213974007557</v>
      </c>
      <c r="W197">
        <v>31.553827173937485</v>
      </c>
      <c r="X197">
        <v>0.17382160100252975</v>
      </c>
    </row>
    <row r="198" spans="1:24" ht="12.75">
      <c r="A198">
        <v>5</v>
      </c>
      <c r="B198">
        <v>2006</v>
      </c>
      <c r="C198" t="s">
        <v>105</v>
      </c>
      <c r="D198">
        <v>12.08056836259546</v>
      </c>
      <c r="E198">
        <v>4.393058287917756</v>
      </c>
      <c r="F198">
        <v>3.3236708672369564</v>
      </c>
      <c r="G198">
        <v>11.562466228398053</v>
      </c>
      <c r="H198">
        <v>2.939646621577995</v>
      </c>
      <c r="I198">
        <v>1.8296259392749714</v>
      </c>
      <c r="J198">
        <v>5.731151052391592</v>
      </c>
      <c r="K198">
        <v>0.9585388926465366</v>
      </c>
      <c r="L198">
        <v>10.420836404617848</v>
      </c>
      <c r="M198">
        <v>37.3718387759524</v>
      </c>
      <c r="N198">
        <v>9.388598567390435</v>
      </c>
      <c r="O198">
        <v>31.03917409825758</v>
      </c>
      <c r="P198">
        <v>4.864734848231755</v>
      </c>
      <c r="Q198">
        <v>1.8587360594795488</v>
      </c>
      <c r="R198">
        <v>11.14450650509891</v>
      </c>
      <c r="S198">
        <v>157813.19578</v>
      </c>
      <c r="T198">
        <v>12.818506074359725</v>
      </c>
      <c r="U198">
        <v>13.979433830151052</v>
      </c>
      <c r="V198">
        <v>4.543418473806098</v>
      </c>
      <c r="W198">
        <v>31.341358378316876</v>
      </c>
      <c r="X198">
        <v>0.7359612494151572</v>
      </c>
    </row>
    <row r="199" spans="1:24" ht="12.75">
      <c r="A199">
        <v>5</v>
      </c>
      <c r="B199">
        <v>2007</v>
      </c>
      <c r="C199" t="s">
        <v>105</v>
      </c>
      <c r="D199">
        <v>11.904456655455242</v>
      </c>
      <c r="E199">
        <v>4.405548459865383</v>
      </c>
      <c r="F199">
        <v>3.3332698519133137</v>
      </c>
      <c r="G199">
        <v>11.233474944244122</v>
      </c>
      <c r="H199">
        <v>3.075755242393468</v>
      </c>
      <c r="I199">
        <v>1.9314516176404366</v>
      </c>
      <c r="J199">
        <v>6.039029345008492</v>
      </c>
      <c r="K199">
        <v>0.9909061826012083</v>
      </c>
      <c r="L199">
        <v>10.293115147122645</v>
      </c>
      <c r="M199">
        <v>37.476920073196375</v>
      </c>
      <c r="N199">
        <v>9.316072480559306</v>
      </c>
      <c r="O199">
        <v>29.964282119142386</v>
      </c>
      <c r="P199">
        <v>4.0993947116916285</v>
      </c>
      <c r="Q199">
        <v>1.905920519059201</v>
      </c>
      <c r="R199">
        <v>12.157693970762287</v>
      </c>
      <c r="S199">
        <v>165615.90796</v>
      </c>
      <c r="T199">
        <v>12.9114621078992</v>
      </c>
      <c r="U199">
        <v>13.39241572340108</v>
      </c>
      <c r="V199">
        <v>4.951855022835264</v>
      </c>
      <c r="W199">
        <v>31.25573285413554</v>
      </c>
      <c r="X199">
        <v>1.2914507349931554</v>
      </c>
    </row>
    <row r="200" spans="1:23" ht="12.75">
      <c r="A200">
        <v>5</v>
      </c>
      <c r="B200">
        <v>2008</v>
      </c>
      <c r="C200" t="s">
        <v>105</v>
      </c>
      <c r="P200">
        <v>0.8385153993047068</v>
      </c>
      <c r="Q200">
        <v>1.6315161161957858</v>
      </c>
      <c r="R200">
        <v>12.651342528837798</v>
      </c>
      <c r="S200">
        <v>167613.0726</v>
      </c>
      <c r="T200">
        <v>12.766369182640476</v>
      </c>
      <c r="U200">
        <v>13.42475298755058</v>
      </c>
      <c r="V200">
        <v>5.310352451033001</v>
      </c>
      <c r="W200">
        <v>31.50147462122406</v>
      </c>
    </row>
    <row r="201" spans="1:19" ht="12.75">
      <c r="A201">
        <v>5</v>
      </c>
      <c r="B201">
        <v>2009</v>
      </c>
      <c r="C201" t="s">
        <v>105</v>
      </c>
      <c r="P201">
        <v>-6.911545450027967</v>
      </c>
      <c r="R201">
        <v>11.393888346544697</v>
      </c>
      <c r="S201">
        <v>154602.85665</v>
      </c>
    </row>
    <row r="202" spans="1:19" ht="12.75">
      <c r="A202">
        <v>6</v>
      </c>
      <c r="B202">
        <v>1970</v>
      </c>
      <c r="C202" t="s">
        <v>106</v>
      </c>
      <c r="Q202">
        <v>1.3871374130249023</v>
      </c>
      <c r="R202">
        <v>10.123862266540527</v>
      </c>
      <c r="S202">
        <v>692861.67097</v>
      </c>
    </row>
    <row r="203" spans="1:19" ht="12.75">
      <c r="A203">
        <v>6</v>
      </c>
      <c r="B203">
        <v>1971</v>
      </c>
      <c r="C203" t="s">
        <v>106</v>
      </c>
      <c r="P203">
        <v>4.783219337463379</v>
      </c>
      <c r="Q203">
        <v>0.4831611216068268</v>
      </c>
      <c r="R203">
        <v>10.525873184204102</v>
      </c>
      <c r="S203">
        <v>729084.98697</v>
      </c>
    </row>
    <row r="204" spans="1:24" ht="12.75">
      <c r="A204">
        <v>6</v>
      </c>
      <c r="B204">
        <v>1972</v>
      </c>
      <c r="C204" t="s">
        <v>106</v>
      </c>
      <c r="O204">
        <v>32.410640716552734</v>
      </c>
      <c r="P204">
        <v>4.430910110473633</v>
      </c>
      <c r="Q204">
        <v>0.6427041292190552</v>
      </c>
      <c r="R204">
        <v>10.64574909210205</v>
      </c>
      <c r="S204">
        <v>762975.74434</v>
      </c>
      <c r="T204">
        <v>18.9686279296875</v>
      </c>
      <c r="U204">
        <v>12.682869911193848</v>
      </c>
      <c r="V204">
        <v>1.82196044921875</v>
      </c>
      <c r="W204">
        <v>33.4734582901001</v>
      </c>
      <c r="X204">
        <v>1.45756995677948</v>
      </c>
    </row>
    <row r="205" spans="1:24" ht="12.75">
      <c r="A205">
        <v>6</v>
      </c>
      <c r="B205">
        <v>1973</v>
      </c>
      <c r="C205" t="s">
        <v>106</v>
      </c>
      <c r="O205">
        <v>31.570980072021484</v>
      </c>
      <c r="P205">
        <v>5.439892768859863</v>
      </c>
      <c r="Q205">
        <v>1.4285714626312256</v>
      </c>
      <c r="R205">
        <v>10.9469633102417</v>
      </c>
      <c r="S205">
        <v>812979.16417</v>
      </c>
      <c r="T205">
        <v>18.887712478637695</v>
      </c>
      <c r="U205">
        <v>12.06371021270752</v>
      </c>
      <c r="V205">
        <v>1.7613201141357422</v>
      </c>
      <c r="W205">
        <v>32.71274280548096</v>
      </c>
      <c r="X205">
        <v>1.6639599800109863</v>
      </c>
    </row>
    <row r="206" spans="1:24" ht="12.75">
      <c r="A206">
        <v>6</v>
      </c>
      <c r="B206">
        <v>1974</v>
      </c>
      <c r="C206" t="s">
        <v>106</v>
      </c>
      <c r="O206">
        <v>33.79949188232422</v>
      </c>
      <c r="P206">
        <v>3.109623908996582</v>
      </c>
      <c r="Q206">
        <v>0.8767839074134827</v>
      </c>
      <c r="R206">
        <v>10.367514610290527</v>
      </c>
      <c r="S206">
        <v>849356.19796</v>
      </c>
      <c r="T206">
        <v>20.729434967041016</v>
      </c>
      <c r="U206">
        <v>12.095370292663574</v>
      </c>
      <c r="V206">
        <v>2.0107784271240234</v>
      </c>
      <c r="W206">
        <v>34.83558368682861</v>
      </c>
      <c r="X206">
        <v>1.4812300205230713</v>
      </c>
    </row>
    <row r="207" spans="1:24" ht="12.75">
      <c r="A207">
        <v>6</v>
      </c>
      <c r="B207">
        <v>1975</v>
      </c>
      <c r="C207" t="s">
        <v>106</v>
      </c>
      <c r="D207">
        <v>6.9100391134289465</v>
      </c>
      <c r="E207">
        <v>7.580555038182159</v>
      </c>
      <c r="F207">
        <v>0</v>
      </c>
      <c r="G207">
        <v>6.127770534550197</v>
      </c>
      <c r="H207">
        <v>3.371205066120321</v>
      </c>
      <c r="I207">
        <v>3.1663252002235054</v>
      </c>
      <c r="J207">
        <v>14.993481095176014</v>
      </c>
      <c r="K207">
        <v>0.670515924753213</v>
      </c>
      <c r="L207">
        <v>9.89010989010989</v>
      </c>
      <c r="M207">
        <v>40.826969640528965</v>
      </c>
      <c r="N207">
        <v>6.463028496926803</v>
      </c>
      <c r="O207">
        <v>36.57646179199219</v>
      </c>
      <c r="P207">
        <v>-0.27841243147850037</v>
      </c>
      <c r="Q207">
        <v>-0.7951918840408325</v>
      </c>
      <c r="R207">
        <v>9.36730670928955</v>
      </c>
      <c r="S207">
        <v>841094.95722</v>
      </c>
      <c r="T207">
        <v>21.22102165222168</v>
      </c>
      <c r="U207">
        <v>11.744799613952637</v>
      </c>
      <c r="V207">
        <v>1.8666343688964844</v>
      </c>
      <c r="W207">
        <v>34.8324556350708</v>
      </c>
      <c r="X207">
        <v>-1.2875699996948242</v>
      </c>
    </row>
    <row r="208" spans="1:24" ht="12.75">
      <c r="A208">
        <v>6</v>
      </c>
      <c r="B208">
        <v>1976</v>
      </c>
      <c r="C208" t="s">
        <v>106</v>
      </c>
      <c r="D208">
        <v>6.89544063154503</v>
      </c>
      <c r="E208">
        <v>7.5559851780248115</v>
      </c>
      <c r="F208">
        <v>0</v>
      </c>
      <c r="G208">
        <v>6.379893668438859</v>
      </c>
      <c r="H208">
        <v>3.4799420009666506</v>
      </c>
      <c r="I208">
        <v>3.077170936039955</v>
      </c>
      <c r="J208">
        <v>14.80586434670533</v>
      </c>
      <c r="K208">
        <v>0.6444337038827131</v>
      </c>
      <c r="L208">
        <v>9.682616400837766</v>
      </c>
      <c r="M208">
        <v>41.38875463186724</v>
      </c>
      <c r="N208">
        <v>6.089898501691636</v>
      </c>
      <c r="O208">
        <v>36.4998893737793</v>
      </c>
      <c r="P208">
        <v>4.243784427642822</v>
      </c>
      <c r="Q208">
        <v>0.8155466318130493</v>
      </c>
      <c r="R208">
        <v>9.55643081665039</v>
      </c>
      <c r="S208">
        <v>878200.98215</v>
      </c>
      <c r="T208">
        <v>22.398591995239258</v>
      </c>
      <c r="U208">
        <v>12.160750389099121</v>
      </c>
      <c r="V208">
        <v>2.0169906616210938</v>
      </c>
      <c r="W208">
        <v>36.57633304595947</v>
      </c>
      <c r="X208">
        <v>0.6409599781036377</v>
      </c>
    </row>
    <row r="209" spans="1:24" ht="12.75">
      <c r="A209">
        <v>6</v>
      </c>
      <c r="B209">
        <v>1977</v>
      </c>
      <c r="C209" t="s">
        <v>106</v>
      </c>
      <c r="D209">
        <v>6.831146605818598</v>
      </c>
      <c r="E209">
        <v>7.130633200228181</v>
      </c>
      <c r="F209">
        <v>0</v>
      </c>
      <c r="G209">
        <v>4.934398174557901</v>
      </c>
      <c r="H209">
        <v>3.280091272104963</v>
      </c>
      <c r="I209">
        <v>2.8950370792926416</v>
      </c>
      <c r="J209">
        <v>14.589275527666857</v>
      </c>
      <c r="K209">
        <v>0.5134055904164292</v>
      </c>
      <c r="L209">
        <v>9.72618368511124</v>
      </c>
      <c r="M209">
        <v>43.25442099258415</v>
      </c>
      <c r="N209">
        <v>6.845407872219053</v>
      </c>
      <c r="O209">
        <v>36.56267166137695</v>
      </c>
      <c r="P209">
        <v>3.2175066471099854</v>
      </c>
      <c r="Q209">
        <v>0.8782877922058105</v>
      </c>
      <c r="R209">
        <v>9.309237480163574</v>
      </c>
      <c r="S209">
        <v>909406.19456</v>
      </c>
      <c r="T209">
        <v>23.068063735961914</v>
      </c>
      <c r="U209">
        <v>11.309820175170898</v>
      </c>
      <c r="V209">
        <v>1.7572193145751953</v>
      </c>
      <c r="W209">
        <v>36.13510322570801</v>
      </c>
      <c r="X209">
        <v>0.0364999994635582</v>
      </c>
    </row>
    <row r="210" spans="1:24" ht="12.75">
      <c r="A210">
        <v>6</v>
      </c>
      <c r="B210">
        <v>1978</v>
      </c>
      <c r="C210" t="s">
        <v>106</v>
      </c>
      <c r="D210">
        <v>7.341803078426581</v>
      </c>
      <c r="E210">
        <v>6.926459809430735</v>
      </c>
      <c r="F210">
        <v>0</v>
      </c>
      <c r="G210">
        <v>4.300024431957</v>
      </c>
      <c r="H210">
        <v>2.8096750549719034</v>
      </c>
      <c r="I210">
        <v>2.7852430979721476</v>
      </c>
      <c r="J210">
        <v>14.830197898851702</v>
      </c>
      <c r="K210">
        <v>0.41534326899584656</v>
      </c>
      <c r="L210">
        <v>9.32079159540679</v>
      </c>
      <c r="M210">
        <v>43.989738578060106</v>
      </c>
      <c r="N210">
        <v>7.280723185927195</v>
      </c>
      <c r="O210">
        <v>37.50593185424805</v>
      </c>
      <c r="P210">
        <v>3.350154399871826</v>
      </c>
      <c r="Q210">
        <v>0.4673967957496643</v>
      </c>
      <c r="R210">
        <v>9.074607849121094</v>
      </c>
      <c r="S210">
        <v>945360.09063</v>
      </c>
      <c r="T210">
        <v>22.7528018951416</v>
      </c>
      <c r="U210">
        <v>11.591739654541016</v>
      </c>
      <c r="V210">
        <v>1.6769084930419922</v>
      </c>
      <c r="W210">
        <v>36.02145004272461</v>
      </c>
      <c r="X210">
        <v>-1.1225199699401855</v>
      </c>
    </row>
    <row r="211" spans="1:24" ht="12.75">
      <c r="A211">
        <v>6</v>
      </c>
      <c r="B211">
        <v>1979</v>
      </c>
      <c r="C211" t="s">
        <v>106</v>
      </c>
      <c r="D211">
        <v>6.6850010577533325</v>
      </c>
      <c r="E211">
        <v>7.245610323672519</v>
      </c>
      <c r="F211">
        <v>0</v>
      </c>
      <c r="G211">
        <v>4.336788660884281</v>
      </c>
      <c r="H211">
        <v>2.7078485297228694</v>
      </c>
      <c r="I211">
        <v>2.898244129469008</v>
      </c>
      <c r="J211">
        <v>14.988364713348847</v>
      </c>
      <c r="K211">
        <v>0.5394541992807277</v>
      </c>
      <c r="L211">
        <v>8.969748254707003</v>
      </c>
      <c r="M211">
        <v>44.1400465411466</v>
      </c>
      <c r="N211">
        <v>7.488893590014809</v>
      </c>
      <c r="O211">
        <v>38.10411071777344</v>
      </c>
      <c r="P211">
        <v>3.311713457107544</v>
      </c>
      <c r="Q211">
        <v>0.20068414509296417</v>
      </c>
      <c r="R211">
        <v>9.241971015930176</v>
      </c>
      <c r="S211">
        <v>978771.13714</v>
      </c>
      <c r="T211">
        <v>23.832197189331055</v>
      </c>
      <c r="U211">
        <v>12.18412971496582</v>
      </c>
      <c r="V211">
        <v>1.6444339752197266</v>
      </c>
      <c r="W211">
        <v>37.6607608795166</v>
      </c>
      <c r="X211">
        <v>-0.09269999712705612</v>
      </c>
    </row>
    <row r="212" spans="1:24" ht="12.75">
      <c r="A212">
        <v>6</v>
      </c>
      <c r="B212">
        <v>1980</v>
      </c>
      <c r="C212" t="s">
        <v>106</v>
      </c>
      <c r="D212">
        <v>6.309436722750548</v>
      </c>
      <c r="E212">
        <v>7.498171177761521</v>
      </c>
      <c r="F212">
        <v>0</v>
      </c>
      <c r="G212">
        <v>4.297732260424287</v>
      </c>
      <c r="H212">
        <v>2.642648134601316</v>
      </c>
      <c r="I212">
        <v>3.0998536942209216</v>
      </c>
      <c r="J212">
        <v>15.014630577907825</v>
      </c>
      <c r="K212">
        <v>0.5212143379663497</v>
      </c>
      <c r="L212">
        <v>8.71433796634967</v>
      </c>
      <c r="M212">
        <v>44.39465983906364</v>
      </c>
      <c r="N212">
        <v>7.5073152889539125</v>
      </c>
      <c r="O212">
        <v>39.525760650634766</v>
      </c>
      <c r="P212">
        <v>1.850860357284546</v>
      </c>
      <c r="Q212">
        <v>0.19573034346103668</v>
      </c>
      <c r="R212">
        <v>9.508403778076172</v>
      </c>
      <c r="S212">
        <v>995267.43988</v>
      </c>
      <c r="T212">
        <v>24.35997772216797</v>
      </c>
      <c r="U212">
        <v>12.249420166015625</v>
      </c>
      <c r="V212">
        <v>2.994699478149414</v>
      </c>
      <c r="W212">
        <v>39.60409736633301</v>
      </c>
      <c r="X212">
        <v>0.5376899838447571</v>
      </c>
    </row>
    <row r="213" spans="1:24" ht="12.75">
      <c r="A213">
        <v>6</v>
      </c>
      <c r="B213">
        <v>1981</v>
      </c>
      <c r="C213" t="s">
        <v>106</v>
      </c>
      <c r="D213">
        <v>6.2280835493215445</v>
      </c>
      <c r="E213">
        <v>7.363927427961581</v>
      </c>
      <c r="F213">
        <v>0</v>
      </c>
      <c r="G213">
        <v>4.993139198048482</v>
      </c>
      <c r="H213">
        <v>2.553742948620217</v>
      </c>
      <c r="I213">
        <v>3.1635920109772844</v>
      </c>
      <c r="J213">
        <v>14.720231742643694</v>
      </c>
      <c r="K213">
        <v>0.4955023631651166</v>
      </c>
      <c r="L213">
        <v>8.332062814453424</v>
      </c>
      <c r="M213">
        <v>43.89388626314986</v>
      </c>
      <c r="N213">
        <v>8.25583168165879</v>
      </c>
      <c r="O213">
        <v>41.96784973144531</v>
      </c>
      <c r="P213">
        <v>1.5794925689697266</v>
      </c>
      <c r="Q213">
        <v>-0.45884063839912415</v>
      </c>
      <c r="R213">
        <v>9.445679664611816</v>
      </c>
      <c r="S213">
        <v>1004447.34044</v>
      </c>
      <c r="T213">
        <v>24.611318588256836</v>
      </c>
      <c r="U213">
        <v>12.073419570922852</v>
      </c>
      <c r="V213">
        <v>3.5958003997802734</v>
      </c>
      <c r="W213">
        <v>40.28053855895996</v>
      </c>
      <c r="X213">
        <v>-1.2386300563812256</v>
      </c>
    </row>
    <row r="214" spans="1:24" ht="12.75">
      <c r="A214">
        <v>6</v>
      </c>
      <c r="B214">
        <v>1982</v>
      </c>
      <c r="C214" t="s">
        <v>106</v>
      </c>
      <c r="D214">
        <v>6.453891600308245</v>
      </c>
      <c r="E214">
        <v>7.307988697662471</v>
      </c>
      <c r="F214">
        <v>0</v>
      </c>
      <c r="G214">
        <v>4.5273567942460815</v>
      </c>
      <c r="H214">
        <v>2.363216028769586</v>
      </c>
      <c r="I214">
        <v>3.403544824043154</v>
      </c>
      <c r="J214">
        <v>14.59671204726432</v>
      </c>
      <c r="K214">
        <v>0.6550218340611352</v>
      </c>
      <c r="L214">
        <v>8.181351143077318</v>
      </c>
      <c r="M214">
        <v>44.19470845106602</v>
      </c>
      <c r="N214">
        <v>8.31620857950167</v>
      </c>
      <c r="O214">
        <v>43.31193161010742</v>
      </c>
      <c r="P214">
        <v>2.935147523880005</v>
      </c>
      <c r="Q214">
        <v>0.2692711353302002</v>
      </c>
      <c r="R214">
        <v>9.277678489685059</v>
      </c>
      <c r="S214">
        <v>1028879.97121</v>
      </c>
      <c r="T214">
        <v>25.09638023376465</v>
      </c>
      <c r="U214">
        <v>12.335829734802246</v>
      </c>
      <c r="V214">
        <v>3.4390316009521484</v>
      </c>
      <c r="W214">
        <v>40.87124156951904</v>
      </c>
      <c r="X214">
        <v>-1.9718600511550903</v>
      </c>
    </row>
    <row r="215" spans="1:24" ht="12.75">
      <c r="A215">
        <v>6</v>
      </c>
      <c r="B215">
        <v>1983</v>
      </c>
      <c r="C215" t="s">
        <v>106</v>
      </c>
      <c r="D215">
        <v>6.4648071351474155</v>
      </c>
      <c r="E215">
        <v>7.351019712548997</v>
      </c>
      <c r="F215">
        <v>0</v>
      </c>
      <c r="G215">
        <v>4.805998977447025</v>
      </c>
      <c r="H215">
        <v>2.3859569391580977</v>
      </c>
      <c r="I215">
        <v>3.357382264386751</v>
      </c>
      <c r="J215">
        <v>14.497528830313012</v>
      </c>
      <c r="K215">
        <v>0.6532977333409076</v>
      </c>
      <c r="L215">
        <v>8.129296142702946</v>
      </c>
      <c r="M215">
        <v>43.95841617906037</v>
      </c>
      <c r="N215">
        <v>8.39629608589445</v>
      </c>
      <c r="O215">
        <v>44.28055953979492</v>
      </c>
      <c r="P215">
        <v>1.9933010339736938</v>
      </c>
      <c r="Q215">
        <v>-0.09103322774171829</v>
      </c>
      <c r="R215">
        <v>8.96804141998291</v>
      </c>
      <c r="S215">
        <v>1041174.41963</v>
      </c>
      <c r="T215">
        <v>25.718215942382812</v>
      </c>
      <c r="U215">
        <v>12.23762035369873</v>
      </c>
      <c r="V215">
        <v>3.3670310974121094</v>
      </c>
      <c r="W215">
        <v>41.32286739349365</v>
      </c>
      <c r="X215">
        <v>-2.503429889678955</v>
      </c>
    </row>
    <row r="216" spans="1:24" ht="12.75">
      <c r="A216">
        <v>6</v>
      </c>
      <c r="B216">
        <v>1984</v>
      </c>
      <c r="C216" t="s">
        <v>106</v>
      </c>
      <c r="D216">
        <v>5.928853754940709</v>
      </c>
      <c r="E216">
        <v>6.459472629812116</v>
      </c>
      <c r="F216">
        <v>1.2128431425632136</v>
      </c>
      <c r="G216">
        <v>3.800963777140072</v>
      </c>
      <c r="H216">
        <v>1.954626671720179</v>
      </c>
      <c r="I216">
        <v>1.1045535762629266</v>
      </c>
      <c r="J216">
        <v>20.27722128972874</v>
      </c>
      <c r="K216">
        <v>0.49813200498132004</v>
      </c>
      <c r="L216">
        <v>8.300395256916996</v>
      </c>
      <c r="M216">
        <v>40.31620553359684</v>
      </c>
      <c r="N216">
        <v>10.14673236233689</v>
      </c>
      <c r="O216">
        <v>44.55384063720703</v>
      </c>
      <c r="P216">
        <v>1.6726298332214355</v>
      </c>
      <c r="Q216">
        <v>-0.8610478639602661</v>
      </c>
      <c r="R216">
        <v>8.958224296569824</v>
      </c>
      <c r="S216">
        <v>1056630.75562</v>
      </c>
      <c r="T216">
        <v>26.17428970336914</v>
      </c>
      <c r="U216">
        <v>12.123120307922363</v>
      </c>
      <c r="V216">
        <v>3.342569351196289</v>
      </c>
      <c r="W216">
        <v>41.63997936248779</v>
      </c>
      <c r="X216">
        <v>-2.427839994430542</v>
      </c>
    </row>
    <row r="217" spans="1:24" ht="12.75">
      <c r="A217">
        <v>6</v>
      </c>
      <c r="B217">
        <v>1985</v>
      </c>
      <c r="C217" t="s">
        <v>106</v>
      </c>
      <c r="D217">
        <v>6.2379038261128485</v>
      </c>
      <c r="E217">
        <v>6.525730732966105</v>
      </c>
      <c r="F217">
        <v>1.1860453575504935</v>
      </c>
      <c r="G217">
        <v>3.5978363356657246</v>
      </c>
      <c r="H217">
        <v>1.7964369013944719</v>
      </c>
      <c r="I217">
        <v>1.116569897275569</v>
      </c>
      <c r="J217">
        <v>21.71108133591385</v>
      </c>
      <c r="K217">
        <v>0.4912907548012506</v>
      </c>
      <c r="L217">
        <v>8.158404049426826</v>
      </c>
      <c r="M217">
        <v>39.055133740261034</v>
      </c>
      <c r="N217">
        <v>10.123567068631829</v>
      </c>
      <c r="O217">
        <v>44.66672134399414</v>
      </c>
      <c r="P217">
        <v>1.9326040744781494</v>
      </c>
      <c r="Q217">
        <v>-0.33500298857688904</v>
      </c>
      <c r="R217">
        <v>9.054476737976074</v>
      </c>
      <c r="S217">
        <v>1074686.10108</v>
      </c>
      <c r="T217">
        <v>25.87580108642578</v>
      </c>
      <c r="U217">
        <v>12.361319541931152</v>
      </c>
      <c r="V217">
        <v>3.4743614196777344</v>
      </c>
      <c r="W217">
        <v>41.71148204803467</v>
      </c>
      <c r="X217">
        <v>-2.5126900672912598</v>
      </c>
    </row>
    <row r="218" spans="1:24" ht="12.75">
      <c r="A218">
        <v>6</v>
      </c>
      <c r="B218">
        <v>1986</v>
      </c>
      <c r="C218" t="s">
        <v>106</v>
      </c>
      <c r="D218">
        <v>5.1599587203302395</v>
      </c>
      <c r="E218">
        <v>6.178489702517165</v>
      </c>
      <c r="F218">
        <v>1.2473639341320057</v>
      </c>
      <c r="G218">
        <v>4.73818818145107</v>
      </c>
      <c r="H218">
        <v>2.0729573293848444</v>
      </c>
      <c r="I218">
        <v>1.4447884416924672</v>
      </c>
      <c r="J218">
        <v>15.578588414770945</v>
      </c>
      <c r="K218">
        <v>0.6730380939561179</v>
      </c>
      <c r="L218">
        <v>6.990622335890881</v>
      </c>
      <c r="M218">
        <v>44.743572486202716</v>
      </c>
      <c r="N218">
        <v>11.172432359671559</v>
      </c>
      <c r="O218">
        <v>43.96467971801758</v>
      </c>
      <c r="P218">
        <v>2.3070781230926514</v>
      </c>
      <c r="Q218">
        <v>0.504885196685791</v>
      </c>
      <c r="R218">
        <v>9.514871597290039</v>
      </c>
      <c r="S218">
        <v>1101036.23189</v>
      </c>
      <c r="T218">
        <v>25.676151275634766</v>
      </c>
      <c r="U218">
        <v>12.049010276794434</v>
      </c>
      <c r="V218">
        <v>3.1878185272216797</v>
      </c>
      <c r="W218">
        <v>40.91298007965088</v>
      </c>
      <c r="X218">
        <v>-2.4796299934387207</v>
      </c>
    </row>
    <row r="219" spans="1:24" ht="12.75">
      <c r="A219">
        <v>6</v>
      </c>
      <c r="B219">
        <v>1987</v>
      </c>
      <c r="C219" t="s">
        <v>106</v>
      </c>
      <c r="D219">
        <v>5.606431918827122</v>
      </c>
      <c r="E219">
        <v>6.0449718388580775</v>
      </c>
      <c r="F219">
        <v>1.2683262393052155</v>
      </c>
      <c r="G219">
        <v>4.694956790919644</v>
      </c>
      <c r="H219">
        <v>2.0637172707339095</v>
      </c>
      <c r="I219">
        <v>1.3285179930349544</v>
      </c>
      <c r="J219">
        <v>15.525173051291977</v>
      </c>
      <c r="K219">
        <v>0.606216948278086</v>
      </c>
      <c r="L219">
        <v>6.939249322842772</v>
      </c>
      <c r="M219">
        <v>44.6278859796208</v>
      </c>
      <c r="N219">
        <v>11.294552646287459</v>
      </c>
      <c r="O219">
        <v>43.58195114135742</v>
      </c>
      <c r="P219">
        <v>2.11944842338562</v>
      </c>
      <c r="Q219">
        <v>0.3527911305427551</v>
      </c>
      <c r="R219">
        <v>10.000496864318848</v>
      </c>
      <c r="S219">
        <v>1128398.71358</v>
      </c>
      <c r="T219">
        <v>26.112247467041016</v>
      </c>
      <c r="U219">
        <v>12.145890235900879</v>
      </c>
      <c r="V219">
        <v>2.9979286193847656</v>
      </c>
      <c r="W219">
        <v>41.25606632232666</v>
      </c>
      <c r="X219">
        <v>-1.735360026359558</v>
      </c>
    </row>
    <row r="220" spans="1:24" ht="12.75">
      <c r="A220">
        <v>6</v>
      </c>
      <c r="B220">
        <v>1988</v>
      </c>
      <c r="C220" t="s">
        <v>106</v>
      </c>
      <c r="D220">
        <v>6.216249137195989</v>
      </c>
      <c r="E220">
        <v>6.63851557107475</v>
      </c>
      <c r="F220">
        <v>1.4129684518250845</v>
      </c>
      <c r="G220">
        <v>3.402492996061554</v>
      </c>
      <c r="H220">
        <v>1.9895245442364695</v>
      </c>
      <c r="I220">
        <v>1.2546185391205489</v>
      </c>
      <c r="J220">
        <v>15.225953144666857</v>
      </c>
      <c r="K220">
        <v>0.6212188883024078</v>
      </c>
      <c r="L220">
        <v>6.748142433716351</v>
      </c>
      <c r="M220">
        <v>44.857688091274525</v>
      </c>
      <c r="N220">
        <v>11.632628202525481</v>
      </c>
      <c r="O220">
        <v>42.94438934326172</v>
      </c>
      <c r="P220">
        <v>4.347748279571533</v>
      </c>
      <c r="Q220">
        <v>0.9595648050308228</v>
      </c>
      <c r="R220">
        <v>10.45373249053955</v>
      </c>
      <c r="S220">
        <v>1180283.13692</v>
      </c>
      <c r="T220">
        <v>25.637638092041016</v>
      </c>
      <c r="U220">
        <v>12.000590324401855</v>
      </c>
      <c r="V220">
        <v>3.0869274139404297</v>
      </c>
      <c r="W220">
        <v>40.7251558303833</v>
      </c>
      <c r="X220">
        <v>-1.4751299619674683</v>
      </c>
    </row>
    <row r="221" spans="1:24" ht="12.75">
      <c r="A221">
        <v>6</v>
      </c>
      <c r="B221">
        <v>1989</v>
      </c>
      <c r="C221" t="s">
        <v>106</v>
      </c>
      <c r="D221">
        <v>5.47913536007398</v>
      </c>
      <c r="E221">
        <v>6.342234038454129</v>
      </c>
      <c r="F221">
        <v>1.2869417793704006</v>
      </c>
      <c r="G221">
        <v>3.309829306823874</v>
      </c>
      <c r="H221">
        <v>1.9072939544561327</v>
      </c>
      <c r="I221">
        <v>1.3254729703695143</v>
      </c>
      <c r="J221">
        <v>15.477979424344005</v>
      </c>
      <c r="K221">
        <v>0.6242052941856433</v>
      </c>
      <c r="L221">
        <v>6.889376950641546</v>
      </c>
      <c r="M221">
        <v>44.87342503756791</v>
      </c>
      <c r="N221">
        <v>12.484105883712864</v>
      </c>
      <c r="O221">
        <v>42.1336784362793</v>
      </c>
      <c r="P221">
        <v>3.829972505569458</v>
      </c>
      <c r="Q221">
        <v>1.4136675596237183</v>
      </c>
      <c r="R221">
        <v>10.799897193908691</v>
      </c>
      <c r="S221">
        <v>1229428.21583</v>
      </c>
      <c r="T221">
        <v>25.95009422302246</v>
      </c>
      <c r="U221">
        <v>11.664779663085938</v>
      </c>
      <c r="V221">
        <v>2.8335227966308594</v>
      </c>
      <c r="W221">
        <v>40.44839668273926</v>
      </c>
      <c r="X221">
        <v>-1.0795999765396118</v>
      </c>
    </row>
    <row r="222" spans="1:24" ht="12.75">
      <c r="A222">
        <v>6</v>
      </c>
      <c r="B222">
        <v>1990</v>
      </c>
      <c r="C222" t="s">
        <v>106</v>
      </c>
      <c r="D222">
        <v>5.6823104693140785</v>
      </c>
      <c r="E222">
        <v>6.404332129963899</v>
      </c>
      <c r="F222">
        <v>1.447653429602888</v>
      </c>
      <c r="G222">
        <v>3.198555956678701</v>
      </c>
      <c r="H222">
        <v>1.776173285198556</v>
      </c>
      <c r="I222">
        <v>1.1407942238267146</v>
      </c>
      <c r="J222">
        <v>16.03610108303249</v>
      </c>
      <c r="K222">
        <v>0.6101083032490974</v>
      </c>
      <c r="L222">
        <v>6.967509025270758</v>
      </c>
      <c r="M222">
        <v>43.80505415162456</v>
      </c>
      <c r="N222">
        <v>12.931407942238268</v>
      </c>
      <c r="O222">
        <v>42.553260803222656</v>
      </c>
      <c r="P222">
        <v>2.6786205768585205</v>
      </c>
      <c r="Q222">
        <v>1.019797682762146</v>
      </c>
      <c r="R222">
        <v>11.359113693237305</v>
      </c>
      <c r="S222">
        <v>1261927.51862</v>
      </c>
      <c r="T222">
        <v>26.066869735717773</v>
      </c>
      <c r="U222">
        <v>11.478859901428223</v>
      </c>
      <c r="V222">
        <v>2.8486251831054688</v>
      </c>
      <c r="W222">
        <v>40.394354820251465</v>
      </c>
      <c r="X222">
        <v>-1.4855200052261353</v>
      </c>
    </row>
    <row r="223" spans="1:24" ht="12.75">
      <c r="A223">
        <v>6</v>
      </c>
      <c r="B223">
        <v>1991</v>
      </c>
      <c r="C223" t="s">
        <v>106</v>
      </c>
      <c r="D223">
        <v>5.317742755465174</v>
      </c>
      <c r="E223">
        <v>5.975258430774445</v>
      </c>
      <c r="F223">
        <v>1.2743602779189966</v>
      </c>
      <c r="G223">
        <v>3.226571767497035</v>
      </c>
      <c r="H223">
        <v>1.7522453821386201</v>
      </c>
      <c r="I223">
        <v>1.1794611082867306</v>
      </c>
      <c r="J223">
        <v>16.12608032536858</v>
      </c>
      <c r="K223">
        <v>0.5829520420267752</v>
      </c>
      <c r="L223">
        <v>7.01576004067107</v>
      </c>
      <c r="M223">
        <v>44.0976105744789</v>
      </c>
      <c r="N223">
        <v>13.451957295373662</v>
      </c>
      <c r="O223">
        <v>43.541900634765625</v>
      </c>
      <c r="P223">
        <v>1.2110215425491333</v>
      </c>
      <c r="Q223">
        <v>0.12375690788030624</v>
      </c>
      <c r="R223">
        <v>11.125526428222656</v>
      </c>
      <c r="S223">
        <v>1274742.18231</v>
      </c>
      <c r="T223">
        <v>26.472003936767578</v>
      </c>
      <c r="U223">
        <v>11.044309616088867</v>
      </c>
      <c r="V223">
        <v>3.107686996459961</v>
      </c>
      <c r="W223">
        <v>40.624000549316406</v>
      </c>
      <c r="X223">
        <v>-1.9568400382995605</v>
      </c>
    </row>
    <row r="224" spans="1:24" ht="12.75">
      <c r="A224">
        <v>6</v>
      </c>
      <c r="B224">
        <v>1992</v>
      </c>
      <c r="C224" t="s">
        <v>106</v>
      </c>
      <c r="D224">
        <v>5.315877896471932</v>
      </c>
      <c r="E224">
        <v>5.762830063080485</v>
      </c>
      <c r="F224">
        <v>1.2521000412083563</v>
      </c>
      <c r="G224">
        <v>2.9194535138047986</v>
      </c>
      <c r="H224">
        <v>1.7561099312137451</v>
      </c>
      <c r="I224">
        <v>1.2330808000760773</v>
      </c>
      <c r="J224">
        <v>15.468982787586775</v>
      </c>
      <c r="K224">
        <v>0.5483881193140393</v>
      </c>
      <c r="L224">
        <v>6.9800614955463285</v>
      </c>
      <c r="M224">
        <v>44.758614131296156</v>
      </c>
      <c r="N224">
        <v>14.004501220401306</v>
      </c>
      <c r="O224">
        <v>45.07006072998047</v>
      </c>
      <c r="P224">
        <v>1.944576382637024</v>
      </c>
      <c r="Q224">
        <v>-0.5650465488433838</v>
      </c>
      <c r="R224">
        <v>10.853066444396973</v>
      </c>
      <c r="S224">
        <v>1292162.67897</v>
      </c>
      <c r="T224">
        <v>26.26170539855957</v>
      </c>
      <c r="U224">
        <v>10.934989929199219</v>
      </c>
      <c r="V224">
        <v>3.1859207153320312</v>
      </c>
      <c r="W224">
        <v>40.38261604309082</v>
      </c>
      <c r="X224">
        <v>-3.7430899143218994</v>
      </c>
    </row>
    <row r="225" spans="1:24" ht="12.75">
      <c r="A225">
        <v>6</v>
      </c>
      <c r="B225">
        <v>1993</v>
      </c>
      <c r="C225" t="s">
        <v>106</v>
      </c>
      <c r="D225">
        <v>6.503041745332494</v>
      </c>
      <c r="E225">
        <v>5.349276274386405</v>
      </c>
      <c r="F225">
        <v>1.2646468278941532</v>
      </c>
      <c r="G225">
        <v>7.189307441038093</v>
      </c>
      <c r="H225">
        <v>1.0548712877221371</v>
      </c>
      <c r="I225">
        <v>1.144775090653001</v>
      </c>
      <c r="J225">
        <v>21.71476520123468</v>
      </c>
      <c r="K225">
        <v>0.6143426533609039</v>
      </c>
      <c r="L225">
        <v>7.048458149779734</v>
      </c>
      <c r="M225">
        <v>38.82645569240913</v>
      </c>
      <c r="N225">
        <v>9.290059636189277</v>
      </c>
      <c r="O225">
        <v>47.150760650634766</v>
      </c>
      <c r="P225">
        <v>-0.9898145794868469</v>
      </c>
      <c r="Q225">
        <v>-1.2830188274383545</v>
      </c>
      <c r="R225">
        <v>9.994308471679688</v>
      </c>
      <c r="S225">
        <v>1280356.61708</v>
      </c>
      <c r="T225">
        <v>26.441667556762695</v>
      </c>
      <c r="U225">
        <v>10.915510177612305</v>
      </c>
      <c r="V225">
        <v>2.9885196685791016</v>
      </c>
      <c r="W225">
        <v>40.3456974029541</v>
      </c>
      <c r="X225">
        <v>-5.869649887084961</v>
      </c>
    </row>
    <row r="226" spans="1:24" ht="12.75">
      <c r="A226">
        <v>6</v>
      </c>
      <c r="B226">
        <v>1994</v>
      </c>
      <c r="C226" t="s">
        <v>106</v>
      </c>
      <c r="D226">
        <v>5.574411230410044</v>
      </c>
      <c r="E226">
        <v>4.98593896663119</v>
      </c>
      <c r="F226">
        <v>1.2645079132784989</v>
      </c>
      <c r="G226">
        <v>6.476896531015666</v>
      </c>
      <c r="H226">
        <v>3.091362426560236</v>
      </c>
      <c r="I226">
        <v>0.9131504272713494</v>
      </c>
      <c r="J226">
        <v>20.91763321572184</v>
      </c>
      <c r="K226">
        <v>0.623410596763038</v>
      </c>
      <c r="L226">
        <v>7.33283039712945</v>
      </c>
      <c r="M226">
        <v>39.129595025400704</v>
      </c>
      <c r="N226">
        <v>9.690263269817985</v>
      </c>
      <c r="O226">
        <v>47.21409606933594</v>
      </c>
      <c r="P226">
        <v>2.081874132156372</v>
      </c>
      <c r="Q226">
        <v>0.10343586653470993</v>
      </c>
      <c r="R226">
        <v>9.901309967041016</v>
      </c>
      <c r="S226">
        <v>1308721.96263</v>
      </c>
      <c r="T226">
        <v>26.043163299560547</v>
      </c>
      <c r="U226">
        <v>11.276579856872559</v>
      </c>
      <c r="V226">
        <v>2.832338333129883</v>
      </c>
      <c r="W226">
        <v>40.15208148956299</v>
      </c>
      <c r="X226">
        <v>-6.179695129394531</v>
      </c>
    </row>
    <row r="227" spans="1:24" ht="12.75">
      <c r="A227">
        <v>6</v>
      </c>
      <c r="B227">
        <v>1995</v>
      </c>
      <c r="C227" t="s">
        <v>106</v>
      </c>
      <c r="D227">
        <v>4.619835397128406</v>
      </c>
      <c r="E227">
        <v>4.438463321040782</v>
      </c>
      <c r="F227">
        <v>1.2075568666513952</v>
      </c>
      <c r="G227">
        <v>5.929600657141406</v>
      </c>
      <c r="H227">
        <v>8.65235090629393</v>
      </c>
      <c r="I227">
        <v>0.6956619186380149</v>
      </c>
      <c r="J227">
        <v>16.528485762776786</v>
      </c>
      <c r="K227">
        <v>0.6428598084803847</v>
      </c>
      <c r="L227">
        <v>7.285894910289102</v>
      </c>
      <c r="M227">
        <v>40.70923081537052</v>
      </c>
      <c r="N227">
        <v>9.290059636189273</v>
      </c>
      <c r="O227">
        <v>48.66664505004883</v>
      </c>
      <c r="P227">
        <v>2.3540239334106445</v>
      </c>
      <c r="Q227">
        <v>0.9030055403709412</v>
      </c>
      <c r="R227">
        <v>10.045231819152832</v>
      </c>
      <c r="S227">
        <v>1336428.50296</v>
      </c>
      <c r="T227">
        <v>26.228103637695312</v>
      </c>
      <c r="U227">
        <v>11.465089797973633</v>
      </c>
      <c r="V227">
        <v>2.9220638275146484</v>
      </c>
      <c r="W227">
        <v>40.615257263183594</v>
      </c>
      <c r="X227">
        <v>-7.302273273468018</v>
      </c>
    </row>
    <row r="228" spans="1:24" ht="12.75">
      <c r="A228">
        <v>6</v>
      </c>
      <c r="B228">
        <v>1996</v>
      </c>
      <c r="C228" t="s">
        <v>106</v>
      </c>
      <c r="D228">
        <v>5.318199108527891</v>
      </c>
      <c r="E228">
        <v>4.794271145643761</v>
      </c>
      <c r="F228">
        <v>1.2402127990362701</v>
      </c>
      <c r="G228">
        <v>6.130243370025782</v>
      </c>
      <c r="H228">
        <v>8.063289595260828</v>
      </c>
      <c r="I228">
        <v>0.8010830684329476</v>
      </c>
      <c r="J228">
        <v>16.576980402923006</v>
      </c>
      <c r="K228">
        <v>0.6559743603765269</v>
      </c>
      <c r="L228">
        <v>7.890793126233417</v>
      </c>
      <c r="M228">
        <v>39.73685640712052</v>
      </c>
      <c r="N228">
        <v>8.79209661641904</v>
      </c>
      <c r="O228">
        <v>48.215782165527344</v>
      </c>
      <c r="P228">
        <v>1.0944838523864746</v>
      </c>
      <c r="Q228">
        <v>0.3383793532848358</v>
      </c>
      <c r="R228">
        <v>9.96900463104248</v>
      </c>
      <c r="S228">
        <v>1351266.7085</v>
      </c>
      <c r="T228">
        <v>26.682716369628906</v>
      </c>
      <c r="U228">
        <v>11.921609878540039</v>
      </c>
      <c r="V228">
        <v>2.948915481567383</v>
      </c>
      <c r="W228">
        <v>41.55324172973633</v>
      </c>
      <c r="X228">
        <v>-6.007361888885498</v>
      </c>
    </row>
    <row r="229" spans="1:24" ht="12.75">
      <c r="A229">
        <v>6</v>
      </c>
      <c r="B229">
        <v>1997</v>
      </c>
      <c r="C229" t="s">
        <v>106</v>
      </c>
      <c r="D229">
        <v>5.512992964643834</v>
      </c>
      <c r="E229">
        <v>4.736972732514377</v>
      </c>
      <c r="F229">
        <v>1.2960348837943014</v>
      </c>
      <c r="G229">
        <v>6.090633560440018</v>
      </c>
      <c r="H229">
        <v>8.07333987558782</v>
      </c>
      <c r="I229">
        <v>0.9808518234245979</v>
      </c>
      <c r="J229">
        <v>17.06654641392962</v>
      </c>
      <c r="K229">
        <v>0.6319430164315218</v>
      </c>
      <c r="L229">
        <v>8.208399226870553</v>
      </c>
      <c r="M229">
        <v>41.39902498930621</v>
      </c>
      <c r="N229">
        <v>6.003260513057154</v>
      </c>
      <c r="O229">
        <v>47.157283782958984</v>
      </c>
      <c r="P229">
        <v>2.4013113975524902</v>
      </c>
      <c r="Q229">
        <v>0.5014199614524841</v>
      </c>
      <c r="R229">
        <v>9.90121841430664</v>
      </c>
      <c r="S229">
        <v>1381503.28735</v>
      </c>
      <c r="T229">
        <v>27.03220558166504</v>
      </c>
      <c r="U229">
        <v>11.948809623718262</v>
      </c>
      <c r="V229">
        <v>2.835519790649414</v>
      </c>
      <c r="W229">
        <v>41.816534996032715</v>
      </c>
      <c r="X229">
        <v>-4.19989538192749</v>
      </c>
    </row>
    <row r="230" spans="1:24" ht="12.75">
      <c r="A230">
        <v>6</v>
      </c>
      <c r="B230">
        <v>1998</v>
      </c>
      <c r="C230" t="s">
        <v>106</v>
      </c>
      <c r="D230">
        <v>5.42822299804334</v>
      </c>
      <c r="E230">
        <v>4.4687175275373585</v>
      </c>
      <c r="F230">
        <v>1.293906109779758</v>
      </c>
      <c r="G230">
        <v>6.058274919975426</v>
      </c>
      <c r="H230">
        <v>8.131911233248374</v>
      </c>
      <c r="I230">
        <v>0.9548206806470857</v>
      </c>
      <c r="J230">
        <v>17.371496646339864</v>
      </c>
      <c r="K230">
        <v>0.6422614807874639</v>
      </c>
      <c r="L230">
        <v>8.27702830249583</v>
      </c>
      <c r="M230">
        <v>41.37009958808835</v>
      </c>
      <c r="N230">
        <v>6.003260513057137</v>
      </c>
      <c r="O230">
        <v>46.10413360595703</v>
      </c>
      <c r="P230">
        <v>3.567126989364624</v>
      </c>
      <c r="Q230">
        <v>1.6998542547225952</v>
      </c>
      <c r="R230">
        <v>10.51918888092041</v>
      </c>
      <c r="S230">
        <v>1429898.5792</v>
      </c>
      <c r="T230">
        <v>27.034330368041992</v>
      </c>
      <c r="U230">
        <v>11.893871307373047</v>
      </c>
      <c r="V230">
        <v>3.3231201171875</v>
      </c>
      <c r="W230">
        <v>42.25132179260254</v>
      </c>
      <c r="X230">
        <v>-3.21634578704834</v>
      </c>
    </row>
    <row r="231" spans="1:24" ht="12.75">
      <c r="A231">
        <v>6</v>
      </c>
      <c r="B231">
        <v>1999</v>
      </c>
      <c r="C231" t="s">
        <v>106</v>
      </c>
      <c r="D231">
        <v>5.585623839948061</v>
      </c>
      <c r="E231">
        <v>4.36981005684149</v>
      </c>
      <c r="F231">
        <v>1.3244056987864188</v>
      </c>
      <c r="G231">
        <v>6.056640798424161</v>
      </c>
      <c r="H231">
        <v>8.345200615588945</v>
      </c>
      <c r="I231">
        <v>0.9073566217093553</v>
      </c>
      <c r="J231">
        <v>17.269172873957945</v>
      </c>
      <c r="K231">
        <v>0.6695683566598382</v>
      </c>
      <c r="L231">
        <v>8.383427983475531</v>
      </c>
      <c r="M231">
        <v>41.085532641551126</v>
      </c>
      <c r="N231">
        <v>6.003260513057141</v>
      </c>
      <c r="O231">
        <v>45.829566955566406</v>
      </c>
      <c r="P231">
        <v>3.3491780757904053</v>
      </c>
      <c r="Q231">
        <v>1.8320742845535278</v>
      </c>
      <c r="R231">
        <v>11.085551261901855</v>
      </c>
      <c r="S231">
        <v>1477096.68322</v>
      </c>
      <c r="T231">
        <v>27.758289337158203</v>
      </c>
      <c r="U231">
        <v>11.837542533874512</v>
      </c>
      <c r="V231">
        <v>3.304676055908203</v>
      </c>
      <c r="W231">
        <v>42.90050792694092</v>
      </c>
      <c r="X231">
        <v>-2.2828125953674316</v>
      </c>
    </row>
    <row r="232" spans="1:24" ht="12.75">
      <c r="A232">
        <v>6</v>
      </c>
      <c r="B232">
        <v>2000</v>
      </c>
      <c r="C232" t="s">
        <v>106</v>
      </c>
      <c r="D232">
        <v>5.5065047662790585</v>
      </c>
      <c r="E232">
        <v>4.39347024653646</v>
      </c>
      <c r="F232">
        <v>1.358345317819221</v>
      </c>
      <c r="G232">
        <v>5.714275159442227</v>
      </c>
      <c r="H232">
        <v>8.189812096470247</v>
      </c>
      <c r="I232">
        <v>0.9915818264752426</v>
      </c>
      <c r="J232">
        <v>17.745404946315844</v>
      </c>
      <c r="K232">
        <v>0.612103325580723</v>
      </c>
      <c r="L232">
        <v>8.65169565442633</v>
      </c>
      <c r="M232">
        <v>40.833546147597495</v>
      </c>
      <c r="N232">
        <v>6.003260513057131</v>
      </c>
      <c r="O232">
        <v>44.77854919433594</v>
      </c>
      <c r="P232">
        <v>4.073463706289426</v>
      </c>
      <c r="Q232">
        <v>2.6304569244384766</v>
      </c>
      <c r="R232">
        <v>11.569026947021484</v>
      </c>
      <c r="S232">
        <v>1534854.9745</v>
      </c>
      <c r="T232">
        <v>27.567188262939453</v>
      </c>
      <c r="U232">
        <v>11.372631072998047</v>
      </c>
      <c r="V232">
        <v>3.1720314025878906</v>
      </c>
      <c r="W232">
        <v>42.11185073852539</v>
      </c>
      <c r="X232">
        <v>-2.032331705093384</v>
      </c>
    </row>
    <row r="233" spans="1:24" ht="12.75">
      <c r="A233">
        <v>6</v>
      </c>
      <c r="B233">
        <v>2001</v>
      </c>
      <c r="C233" t="s">
        <v>106</v>
      </c>
      <c r="D233">
        <v>5.312345066548222</v>
      </c>
      <c r="E233">
        <v>4.313787666285242</v>
      </c>
      <c r="F233">
        <v>1.405123518134926</v>
      </c>
      <c r="G233">
        <v>5.372794062227603</v>
      </c>
      <c r="H233">
        <v>8.327451862677588</v>
      </c>
      <c r="I233">
        <v>0.9538420830889918</v>
      </c>
      <c r="J233">
        <v>17.8788209108066</v>
      </c>
      <c r="K233">
        <v>0.644644575411767</v>
      </c>
      <c r="L233">
        <v>8.387379113971138</v>
      </c>
      <c r="M233">
        <v>41.400526349171166</v>
      </c>
      <c r="N233">
        <v>6.003284791676745</v>
      </c>
      <c r="O233">
        <v>44.71677780151367</v>
      </c>
      <c r="P233">
        <v>1.759233272003402</v>
      </c>
      <c r="Q233">
        <v>1.7114609479904175</v>
      </c>
      <c r="R233">
        <v>11.717955589294434</v>
      </c>
      <c r="S233">
        <v>1563317.53559</v>
      </c>
      <c r="T233">
        <v>27.730045318603516</v>
      </c>
      <c r="U233">
        <v>11.054463386535645</v>
      </c>
      <c r="V233">
        <v>3.080322265625</v>
      </c>
      <c r="W233">
        <v>41.86483097076416</v>
      </c>
      <c r="X233">
        <v>-2.221301317214966</v>
      </c>
    </row>
    <row r="234" spans="1:24" ht="12.75">
      <c r="A234">
        <v>6</v>
      </c>
      <c r="B234">
        <v>2002</v>
      </c>
      <c r="C234" t="s">
        <v>106</v>
      </c>
      <c r="D234">
        <v>5.881538089333736</v>
      </c>
      <c r="E234">
        <v>4.496831300468028</v>
      </c>
      <c r="F234">
        <v>1.4733293349351413</v>
      </c>
      <c r="G234">
        <v>5.551509891797001</v>
      </c>
      <c r="H234">
        <v>8.064350232797958</v>
      </c>
      <c r="I234">
        <v>0.9000615660449988</v>
      </c>
      <c r="J234">
        <v>18.60802269208254</v>
      </c>
      <c r="K234">
        <v>0.6762352329601045</v>
      </c>
      <c r="L234">
        <v>8.507427956306527</v>
      </c>
      <c r="M234">
        <v>39.83743319021681</v>
      </c>
      <c r="N234">
        <v>6.003260513057153</v>
      </c>
      <c r="O234">
        <v>45.6044807434082</v>
      </c>
      <c r="P234">
        <v>1.0651041507054204</v>
      </c>
      <c r="Q234">
        <v>0.6861343383789062</v>
      </c>
      <c r="R234">
        <v>11.218501091003418</v>
      </c>
      <c r="S234">
        <v>1579365.40356</v>
      </c>
      <c r="T234">
        <v>26.946748733520508</v>
      </c>
      <c r="U234">
        <v>11.156859397888184</v>
      </c>
      <c r="V234">
        <v>3.1121597290039062</v>
      </c>
      <c r="W234">
        <v>41.2157678604126</v>
      </c>
      <c r="X234">
        <v>-3.767845630645752</v>
      </c>
    </row>
    <row r="235" spans="1:24" ht="12.75">
      <c r="A235">
        <v>6</v>
      </c>
      <c r="B235">
        <v>2003</v>
      </c>
      <c r="C235" t="s">
        <v>106</v>
      </c>
      <c r="D235">
        <v>5.7571891676454365</v>
      </c>
      <c r="E235">
        <v>4.36200061967363</v>
      </c>
      <c r="F235">
        <v>1.4384320153532817</v>
      </c>
      <c r="G235">
        <v>5.62994632772157</v>
      </c>
      <c r="H235">
        <v>7.877581251693027</v>
      </c>
      <c r="I235">
        <v>0.8822230023163966</v>
      </c>
      <c r="J235">
        <v>18.665437672066</v>
      </c>
      <c r="K235">
        <v>0.6866266021415489</v>
      </c>
      <c r="L235">
        <v>8.316856700817265</v>
      </c>
      <c r="M235">
        <v>40.3804461275147</v>
      </c>
      <c r="N235">
        <v>6.00326051305714</v>
      </c>
      <c r="O235">
        <v>46.336185455322266</v>
      </c>
      <c r="P235">
        <v>1.0773287260931408</v>
      </c>
      <c r="Q235">
        <v>0.09875957967921956</v>
      </c>
      <c r="R235">
        <v>11.2006196975708</v>
      </c>
      <c r="S235">
        <v>1596539.43615</v>
      </c>
      <c r="T235">
        <v>26.866317749023438</v>
      </c>
      <c r="U235">
        <v>11.17104721069336</v>
      </c>
      <c r="V235">
        <v>3.1164798736572266</v>
      </c>
      <c r="W235">
        <v>41.15384483337402</v>
      </c>
      <c r="X235">
        <v>-4.562405586242676</v>
      </c>
    </row>
    <row r="236" spans="1:24" ht="12.75">
      <c r="A236">
        <v>6</v>
      </c>
      <c r="B236">
        <v>2004</v>
      </c>
      <c r="C236" t="s">
        <v>106</v>
      </c>
      <c r="D236">
        <v>5.638508940077681</v>
      </c>
      <c r="E236">
        <v>4.30587640839418</v>
      </c>
      <c r="F236">
        <v>1.3275607568686334</v>
      </c>
      <c r="G236">
        <v>5.519297244714422</v>
      </c>
      <c r="H236">
        <v>7.764256326329285</v>
      </c>
      <c r="I236">
        <v>0.9045793069576773</v>
      </c>
      <c r="J236">
        <v>18.723943912518017</v>
      </c>
      <c r="K236">
        <v>0.6959070169459018</v>
      </c>
      <c r="L236">
        <v>8.075472472280575</v>
      </c>
      <c r="M236">
        <v>40.95225767242767</v>
      </c>
      <c r="N236">
        <v>6.092339942485959</v>
      </c>
      <c r="O236">
        <v>45.924055333107226</v>
      </c>
      <c r="P236">
        <v>2.2744226944945822</v>
      </c>
      <c r="Q236">
        <v>0.16575239749003767</v>
      </c>
      <c r="R236">
        <v>11.127862930297852</v>
      </c>
      <c r="S236">
        <v>1635978.05885</v>
      </c>
      <c r="T236">
        <v>27.028570062571248</v>
      </c>
      <c r="U236">
        <v>11.123440306970789</v>
      </c>
      <c r="V236">
        <v>3.2966365908629984</v>
      </c>
      <c r="W236">
        <v>41.448646960405036</v>
      </c>
      <c r="X236">
        <v>-3.8554733369966243</v>
      </c>
    </row>
    <row r="237" spans="1:24" ht="12.75">
      <c r="A237">
        <v>6</v>
      </c>
      <c r="B237">
        <v>2005</v>
      </c>
      <c r="C237" t="s">
        <v>106</v>
      </c>
      <c r="D237">
        <v>5.821636175895563</v>
      </c>
      <c r="E237">
        <v>4.322329958685273</v>
      </c>
      <c r="F237">
        <v>1.2898163216621181</v>
      </c>
      <c r="G237">
        <v>5.500228141800591</v>
      </c>
      <c r="H237">
        <v>7.74472607261427</v>
      </c>
      <c r="I237">
        <v>0.9089517722023936</v>
      </c>
      <c r="J237">
        <v>18.763181613573668</v>
      </c>
      <c r="K237">
        <v>0.7154602488435852</v>
      </c>
      <c r="L237">
        <v>7.993370266899115</v>
      </c>
      <c r="M237">
        <v>41.020049447660526</v>
      </c>
      <c r="N237">
        <v>5.920249980162902</v>
      </c>
      <c r="O237">
        <v>45.88866965582724</v>
      </c>
      <c r="P237">
        <v>1.940819191915244</v>
      </c>
      <c r="Q237">
        <v>0.6776722745360786</v>
      </c>
      <c r="R237">
        <v>11.25339631984435</v>
      </c>
      <c r="S237">
        <v>1666996.02208</v>
      </c>
      <c r="T237">
        <v>27.247494089790663</v>
      </c>
      <c r="U237">
        <v>10.947581979680159</v>
      </c>
      <c r="V237">
        <v>4.255347773465014</v>
      </c>
      <c r="W237">
        <v>42.450423842935834</v>
      </c>
      <c r="X237">
        <v>-2.818310777185843</v>
      </c>
    </row>
    <row r="238" spans="1:24" ht="12.75">
      <c r="A238">
        <v>6</v>
      </c>
      <c r="B238">
        <v>2006</v>
      </c>
      <c r="C238" t="s">
        <v>106</v>
      </c>
      <c r="D238">
        <v>5.59671061452585</v>
      </c>
      <c r="E238">
        <v>4.502154369861339</v>
      </c>
      <c r="F238">
        <v>1.3768444262866948</v>
      </c>
      <c r="G238">
        <v>5.4737623649074045</v>
      </c>
      <c r="H238">
        <v>7.717620270111415</v>
      </c>
      <c r="I238">
        <v>0.9838132935785988</v>
      </c>
      <c r="J238">
        <v>18.625192623650342</v>
      </c>
      <c r="K238">
        <v>0.7322654394144679</v>
      </c>
      <c r="L238">
        <v>7.830850934548329</v>
      </c>
      <c r="M238">
        <v>41.565179848915314</v>
      </c>
      <c r="N238">
        <v>5.595605814200245</v>
      </c>
      <c r="O238">
        <v>44.98875328515953</v>
      </c>
      <c r="P238">
        <v>2.415595161136652</v>
      </c>
      <c r="Q238">
        <v>1.03706022776191</v>
      </c>
      <c r="R238">
        <v>11.600754621797073</v>
      </c>
      <c r="S238">
        <v>1703950.29371</v>
      </c>
      <c r="T238">
        <v>27.559174454934894</v>
      </c>
      <c r="U238">
        <v>10.808554766851106</v>
      </c>
      <c r="V238">
        <v>3.4802061084486495</v>
      </c>
      <c r="W238">
        <v>41.84793533023465</v>
      </c>
      <c r="X238">
        <v>-2.520882919219318</v>
      </c>
    </row>
    <row r="239" spans="1:24" ht="12.75">
      <c r="A239">
        <v>6</v>
      </c>
      <c r="B239">
        <v>2007</v>
      </c>
      <c r="C239" t="s">
        <v>106</v>
      </c>
      <c r="D239">
        <v>5.4144780878331</v>
      </c>
      <c r="E239">
        <v>4.269822593375176</v>
      </c>
      <c r="F239">
        <v>1.230862126688004</v>
      </c>
      <c r="G239">
        <v>5.38452545248686</v>
      </c>
      <c r="H239">
        <v>7.626225328870955</v>
      </c>
      <c r="I239">
        <v>0.9984130595337573</v>
      </c>
      <c r="J239">
        <v>18.6004710332174</v>
      </c>
      <c r="K239">
        <v>0.7411617215126765</v>
      </c>
      <c r="L239">
        <v>7.698290623266996</v>
      </c>
      <c r="M239">
        <v>41.640139994504175</v>
      </c>
      <c r="N239">
        <v>6.395609978710905</v>
      </c>
      <c r="O239">
        <v>44.342648301185214</v>
      </c>
      <c r="P239">
        <v>2.26003762254956</v>
      </c>
      <c r="Q239">
        <v>1.3982492834456517</v>
      </c>
      <c r="R239">
        <v>12.195153250818395</v>
      </c>
      <c r="S239">
        <v>1744410.50868</v>
      </c>
      <c r="T239">
        <v>27.15298994508331</v>
      </c>
      <c r="U239">
        <v>10.426958411973697</v>
      </c>
      <c r="V239">
        <v>3.462520586628456</v>
      </c>
      <c r="W239">
        <v>41.04246894368546</v>
      </c>
      <c r="X239">
        <v>-2.6802443217941843</v>
      </c>
    </row>
    <row r="240" spans="1:23" ht="12.75">
      <c r="A240">
        <v>6</v>
      </c>
      <c r="B240">
        <v>2008</v>
      </c>
      <c r="C240" t="s">
        <v>106</v>
      </c>
      <c r="P240">
        <v>0.32285282722122055</v>
      </c>
      <c r="Q240">
        <v>0.5538790633714097</v>
      </c>
      <c r="R240">
        <v>12.474190324654947</v>
      </c>
      <c r="S240">
        <v>1748195.03917</v>
      </c>
      <c r="T240">
        <v>27.12619846904868</v>
      </c>
      <c r="U240">
        <v>10.103109677872482</v>
      </c>
      <c r="V240">
        <v>3.475950176376898</v>
      </c>
      <c r="W240">
        <v>40.70525832329806</v>
      </c>
    </row>
    <row r="241" spans="1:19" ht="12.75">
      <c r="A241">
        <v>6</v>
      </c>
      <c r="B241">
        <v>2009</v>
      </c>
      <c r="C241" t="s">
        <v>106</v>
      </c>
      <c r="P241">
        <v>-2.295207132278232</v>
      </c>
      <c r="R241">
        <v>11.897616682748266</v>
      </c>
      <c r="S241">
        <v>1702242.57665</v>
      </c>
    </row>
    <row r="242" spans="1:19" ht="12.75">
      <c r="A242">
        <v>7</v>
      </c>
      <c r="B242">
        <v>1970</v>
      </c>
      <c r="C242" t="s">
        <v>107</v>
      </c>
      <c r="Q242">
        <v>3.557814598083496</v>
      </c>
      <c r="R242">
        <v>10.03275203704834</v>
      </c>
      <c r="S242">
        <v>2602.65786</v>
      </c>
    </row>
    <row r="243" spans="1:24" ht="12.75">
      <c r="A243">
        <v>7</v>
      </c>
      <c r="B243">
        <v>1971</v>
      </c>
      <c r="C243" t="s">
        <v>107</v>
      </c>
      <c r="P243">
        <v>13.060816764831543</v>
      </c>
      <c r="Q243">
        <v>5.030674934387207</v>
      </c>
      <c r="R243">
        <v>14.404682159423828</v>
      </c>
      <c r="S243">
        <v>2942.58678</v>
      </c>
      <c r="X243">
        <v>0</v>
      </c>
    </row>
    <row r="244" spans="1:24" ht="12.75">
      <c r="A244">
        <v>7</v>
      </c>
      <c r="B244">
        <v>1972</v>
      </c>
      <c r="C244" t="s">
        <v>107</v>
      </c>
      <c r="D244">
        <v>10.11116993118052</v>
      </c>
      <c r="E244">
        <v>0</v>
      </c>
      <c r="F244">
        <v>0</v>
      </c>
      <c r="G244">
        <v>19.640021175224984</v>
      </c>
      <c r="H244">
        <v>11.540497617787189</v>
      </c>
      <c r="I244">
        <v>3.4939121228163046</v>
      </c>
      <c r="J244">
        <v>16.622551614610906</v>
      </c>
      <c r="K244">
        <v>2.1175224986765486</v>
      </c>
      <c r="L244">
        <v>14.452091053467445</v>
      </c>
      <c r="M244">
        <v>19.05770248808894</v>
      </c>
      <c r="N244">
        <v>2.9645314981471675</v>
      </c>
      <c r="O244">
        <v>25.554649353027344</v>
      </c>
      <c r="P244">
        <v>6.177351951599121</v>
      </c>
      <c r="Q244">
        <v>2.5700933933258057</v>
      </c>
      <c r="R244">
        <v>12.3414888381958</v>
      </c>
      <c r="S244">
        <v>3124.3602</v>
      </c>
      <c r="T244">
        <v>7.548701763153076</v>
      </c>
      <c r="U244">
        <v>8.982684135437012</v>
      </c>
      <c r="V244">
        <v>9.618507862091064</v>
      </c>
      <c r="W244">
        <v>26.149893760681152</v>
      </c>
      <c r="X244">
        <v>0.6223000288009644</v>
      </c>
    </row>
    <row r="245" spans="1:24" ht="12.75">
      <c r="A245">
        <v>7</v>
      </c>
      <c r="B245">
        <v>1973</v>
      </c>
      <c r="C245" t="s">
        <v>107</v>
      </c>
      <c r="D245">
        <v>9.25925925925926</v>
      </c>
      <c r="E245">
        <v>0</v>
      </c>
      <c r="F245">
        <v>0</v>
      </c>
      <c r="G245">
        <v>17.54018169112509</v>
      </c>
      <c r="H245">
        <v>10.062893081761008</v>
      </c>
      <c r="I245">
        <v>2.900069881201957</v>
      </c>
      <c r="J245">
        <v>15.129280223619846</v>
      </c>
      <c r="K245">
        <v>1.851851851851852</v>
      </c>
      <c r="L245">
        <v>12.89308176100629</v>
      </c>
      <c r="M245">
        <v>16.876310272536692</v>
      </c>
      <c r="N245">
        <v>13.487071977638015</v>
      </c>
      <c r="O245">
        <v>27.574909210205078</v>
      </c>
      <c r="P245">
        <v>6.806009769439697</v>
      </c>
      <c r="Q245">
        <v>2.733485221862793</v>
      </c>
      <c r="R245">
        <v>13.123291015625</v>
      </c>
      <c r="S245">
        <v>3337.00446</v>
      </c>
      <c r="T245">
        <v>7.428461074829102</v>
      </c>
      <c r="U245">
        <v>8.815877914428711</v>
      </c>
      <c r="V245">
        <v>9.93351936340332</v>
      </c>
      <c r="W245">
        <v>26.177858352661133</v>
      </c>
      <c r="X245">
        <v>-0.05781000107526779</v>
      </c>
    </row>
    <row r="246" spans="1:24" ht="12.75">
      <c r="A246">
        <v>7</v>
      </c>
      <c r="B246">
        <v>1974</v>
      </c>
      <c r="C246" t="s">
        <v>107</v>
      </c>
      <c r="D246">
        <v>8.903654485049834</v>
      </c>
      <c r="E246">
        <v>0</v>
      </c>
      <c r="F246">
        <v>0</v>
      </c>
      <c r="G246">
        <v>21.6389811738649</v>
      </c>
      <c r="H246">
        <v>10.697674418604649</v>
      </c>
      <c r="I246">
        <v>3.4772978959025465</v>
      </c>
      <c r="J246">
        <v>16.47840531561462</v>
      </c>
      <c r="K246">
        <v>1.9269102990033222</v>
      </c>
      <c r="L246">
        <v>12.513842746400886</v>
      </c>
      <c r="M246">
        <v>14.529346622369877</v>
      </c>
      <c r="N246">
        <v>9.833887043189367</v>
      </c>
      <c r="O246">
        <v>29.888790130615234</v>
      </c>
      <c r="P246">
        <v>5.706304550170898</v>
      </c>
      <c r="Q246">
        <v>3.436807155609131</v>
      </c>
      <c r="R246">
        <v>15.56312084197998</v>
      </c>
      <c r="S246">
        <v>3527.42368</v>
      </c>
      <c r="T246">
        <v>6.09029483795166</v>
      </c>
      <c r="U246">
        <v>11.147890090942383</v>
      </c>
      <c r="V246">
        <v>9.797431945800781</v>
      </c>
      <c r="W246">
        <v>27.035616874694824</v>
      </c>
      <c r="X246">
        <v>-2.250760078430176</v>
      </c>
    </row>
    <row r="247" spans="1:24" ht="12.75">
      <c r="A247">
        <v>7</v>
      </c>
      <c r="B247">
        <v>1975</v>
      </c>
      <c r="C247" t="s">
        <v>107</v>
      </c>
      <c r="D247">
        <v>10.144245845092506</v>
      </c>
      <c r="E247">
        <v>0</v>
      </c>
      <c r="F247">
        <v>0</v>
      </c>
      <c r="G247">
        <v>22.373784885544058</v>
      </c>
      <c r="H247">
        <v>11.100658513640639</v>
      </c>
      <c r="I247">
        <v>4.107870805895264</v>
      </c>
      <c r="J247">
        <v>17.936657259328946</v>
      </c>
      <c r="K247">
        <v>1.6462841015992473</v>
      </c>
      <c r="L247">
        <v>11.91596111633741</v>
      </c>
      <c r="M247">
        <v>13.060520539354028</v>
      </c>
      <c r="N247">
        <v>7.714016933207903</v>
      </c>
      <c r="O247">
        <v>29.568849563598633</v>
      </c>
      <c r="P247">
        <v>0.6461286544799805</v>
      </c>
      <c r="Q247">
        <v>1.7148982286453247</v>
      </c>
      <c r="R247">
        <v>14.330106735229492</v>
      </c>
      <c r="S247">
        <v>3550.21631</v>
      </c>
      <c r="T247">
        <v>5.401020526885986</v>
      </c>
      <c r="U247">
        <v>12.661100387573242</v>
      </c>
      <c r="V247">
        <v>8.706536769866943</v>
      </c>
      <c r="W247">
        <v>26.768657684326172</v>
      </c>
      <c r="X247">
        <v>-2.3134000301361084</v>
      </c>
    </row>
    <row r="248" spans="1:24" ht="12.75">
      <c r="A248">
        <v>7</v>
      </c>
      <c r="B248">
        <v>1976</v>
      </c>
      <c r="C248" t="s">
        <v>107</v>
      </c>
      <c r="D248">
        <v>10.145709660010791</v>
      </c>
      <c r="E248">
        <v>0</v>
      </c>
      <c r="F248">
        <v>0</v>
      </c>
      <c r="G248">
        <v>20.210469508904474</v>
      </c>
      <c r="H248">
        <v>10.563950350782514</v>
      </c>
      <c r="I248">
        <v>4.897463572584996</v>
      </c>
      <c r="J248">
        <v>17.957366432811657</v>
      </c>
      <c r="K248">
        <v>1.726929303831624</v>
      </c>
      <c r="L248">
        <v>13.27576902320561</v>
      </c>
      <c r="M248">
        <v>14.530491095520775</v>
      </c>
      <c r="N248">
        <v>6.691851052347543</v>
      </c>
      <c r="O248">
        <v>24.43221092224121</v>
      </c>
      <c r="P248">
        <v>5.95937442779541</v>
      </c>
      <c r="Q248">
        <v>3.58271861076355</v>
      </c>
      <c r="R248">
        <v>12.662618637084961</v>
      </c>
      <c r="S248">
        <v>3761.78675</v>
      </c>
      <c r="T248">
        <v>5.069716453552246</v>
      </c>
      <c r="U248">
        <v>12.255660057067871</v>
      </c>
      <c r="V248">
        <v>7.808945655822754</v>
      </c>
      <c r="W248">
        <v>25.13432216644287</v>
      </c>
      <c r="X248">
        <v>1.0449299812316895</v>
      </c>
    </row>
    <row r="249" spans="1:24" ht="12.75">
      <c r="A249">
        <v>7</v>
      </c>
      <c r="B249">
        <v>1977</v>
      </c>
      <c r="C249" t="s">
        <v>107</v>
      </c>
      <c r="D249">
        <v>10.89719970523213</v>
      </c>
      <c r="E249">
        <v>0</v>
      </c>
      <c r="F249">
        <v>0</v>
      </c>
      <c r="G249">
        <v>18.69012527634488</v>
      </c>
      <c r="H249">
        <v>8.907516580692706</v>
      </c>
      <c r="I249">
        <v>5.001842299189389</v>
      </c>
      <c r="J249">
        <v>19.98894620486367</v>
      </c>
      <c r="K249">
        <v>2.06337509211496</v>
      </c>
      <c r="L249">
        <v>13.32903463522476</v>
      </c>
      <c r="M249">
        <v>14.793662490788503</v>
      </c>
      <c r="N249">
        <v>6.328297715549006</v>
      </c>
      <c r="O249">
        <v>24.7791690826416</v>
      </c>
      <c r="P249">
        <v>8.82228946685791</v>
      </c>
      <c r="Q249">
        <v>0.30518820881843567</v>
      </c>
      <c r="R249">
        <v>13.604438781738281</v>
      </c>
      <c r="S249">
        <v>4093.66201</v>
      </c>
      <c r="T249">
        <v>4.740818500518799</v>
      </c>
      <c r="U249">
        <v>11.707110404968262</v>
      </c>
      <c r="V249">
        <v>7.911255359649658</v>
      </c>
      <c r="W249">
        <v>24.35918426513672</v>
      </c>
      <c r="X249">
        <v>-0.33096998929977417</v>
      </c>
    </row>
    <row r="250" spans="1:24" ht="12.75">
      <c r="A250">
        <v>7</v>
      </c>
      <c r="B250">
        <v>1978</v>
      </c>
      <c r="C250" t="s">
        <v>107</v>
      </c>
      <c r="D250">
        <v>10.207521943847004</v>
      </c>
      <c r="E250">
        <v>0</v>
      </c>
      <c r="F250">
        <v>0</v>
      </c>
      <c r="G250">
        <v>18.386327966052434</v>
      </c>
      <c r="H250">
        <v>8.893797593443004</v>
      </c>
      <c r="I250">
        <v>4.086496541300937</v>
      </c>
      <c r="J250">
        <v>19.723304074870665</v>
      </c>
      <c r="K250">
        <v>2.081032378073592</v>
      </c>
      <c r="L250">
        <v>13.555775155496136</v>
      </c>
      <c r="M250">
        <v>15.363599372202524</v>
      </c>
      <c r="N250">
        <v>7.702144974713715</v>
      </c>
      <c r="O250">
        <v>25.325340270996094</v>
      </c>
      <c r="P250">
        <v>6.016722202301025</v>
      </c>
      <c r="Q250">
        <v>2.941176414489746</v>
      </c>
      <c r="R250">
        <v>12.105809211730957</v>
      </c>
      <c r="S250">
        <v>4339.96596</v>
      </c>
      <c r="T250">
        <v>5.476385593414307</v>
      </c>
      <c r="U250">
        <v>11.345840454101562</v>
      </c>
      <c r="V250">
        <v>8.444234371185303</v>
      </c>
      <c r="W250">
        <v>25.266460418701172</v>
      </c>
      <c r="X250">
        <v>-0.011769999749958515</v>
      </c>
    </row>
    <row r="251" spans="1:24" ht="12.75">
      <c r="A251">
        <v>7</v>
      </c>
      <c r="B251">
        <v>1979</v>
      </c>
      <c r="C251" t="s">
        <v>107</v>
      </c>
      <c r="D251">
        <v>9.70987630971744</v>
      </c>
      <c r="E251">
        <v>0</v>
      </c>
      <c r="F251">
        <v>0</v>
      </c>
      <c r="G251">
        <v>21.708211975640204</v>
      </c>
      <c r="H251">
        <v>8.329235541097702</v>
      </c>
      <c r="I251">
        <v>3.574535688618224</v>
      </c>
      <c r="J251">
        <v>19.4878390135038</v>
      </c>
      <c r="K251">
        <v>1.7437682036539701</v>
      </c>
      <c r="L251">
        <v>12.951545182887617</v>
      </c>
      <c r="M251">
        <v>14.483489049438287</v>
      </c>
      <c r="N251">
        <v>8.011499035442752</v>
      </c>
      <c r="O251">
        <v>26.34164047241211</v>
      </c>
      <c r="P251">
        <v>4.860561847686768</v>
      </c>
      <c r="Q251">
        <v>0.9852216839790344</v>
      </c>
      <c r="R251">
        <v>11.529213905334473</v>
      </c>
      <c r="S251">
        <v>4550.91359</v>
      </c>
      <c r="T251">
        <v>6.634981155395508</v>
      </c>
      <c r="U251">
        <v>11.33098030090332</v>
      </c>
      <c r="V251">
        <v>8.195332527160645</v>
      </c>
      <c r="W251">
        <v>26.161293983459473</v>
      </c>
      <c r="X251">
        <v>-0.13550999760627747</v>
      </c>
    </row>
    <row r="252" spans="1:24" ht="12.75">
      <c r="A252">
        <v>7</v>
      </c>
      <c r="B252">
        <v>1980</v>
      </c>
      <c r="C252" t="s">
        <v>107</v>
      </c>
      <c r="D252">
        <v>10.288404064554692</v>
      </c>
      <c r="E252">
        <v>0</v>
      </c>
      <c r="F252">
        <v>0</v>
      </c>
      <c r="G252">
        <v>20.011456465431362</v>
      </c>
      <c r="H252">
        <v>9.820183303446903</v>
      </c>
      <c r="I252">
        <v>2.8765690376569037</v>
      </c>
      <c r="J252">
        <v>20.5842797369994</v>
      </c>
      <c r="K252">
        <v>1.7807332137876073</v>
      </c>
      <c r="L252">
        <v>13.36421597927874</v>
      </c>
      <c r="M252">
        <v>15.222155807929871</v>
      </c>
      <c r="N252">
        <v>6.0520023909145255</v>
      </c>
      <c r="O252">
        <v>24.812299728393555</v>
      </c>
      <c r="P252">
        <v>5.747926712036133</v>
      </c>
      <c r="Q252">
        <v>3.317073106765747</v>
      </c>
      <c r="R252">
        <v>12.669448852539062</v>
      </c>
      <c r="S252">
        <v>4812.49649</v>
      </c>
      <c r="T252">
        <v>5.874319553375244</v>
      </c>
      <c r="U252">
        <v>11.85863971710205</v>
      </c>
      <c r="V252">
        <v>7.527979373931885</v>
      </c>
      <c r="W252">
        <v>25.26093864440918</v>
      </c>
      <c r="X252">
        <v>0.4684099853038788</v>
      </c>
    </row>
    <row r="253" spans="1:24" ht="12.75">
      <c r="A253">
        <v>7</v>
      </c>
      <c r="B253">
        <v>1981</v>
      </c>
      <c r="C253" t="s">
        <v>107</v>
      </c>
      <c r="D253">
        <v>9.920566531405209</v>
      </c>
      <c r="E253">
        <v>0</v>
      </c>
      <c r="F253">
        <v>0</v>
      </c>
      <c r="G253">
        <v>17.88741441709621</v>
      </c>
      <c r="H253">
        <v>10.890375546398863</v>
      </c>
      <c r="I253">
        <v>2.654049226816239</v>
      </c>
      <c r="J253">
        <v>21.191658702430015</v>
      </c>
      <c r="K253">
        <v>1.8158459586068592</v>
      </c>
      <c r="L253">
        <v>12.898929919939839</v>
      </c>
      <c r="M253">
        <v>15.886693718959059</v>
      </c>
      <c r="N253">
        <v>6.8544659783477195</v>
      </c>
      <c r="O253">
        <v>25.251619338989258</v>
      </c>
      <c r="P253">
        <v>4.265016555786133</v>
      </c>
      <c r="Q253">
        <v>4.815864086151123</v>
      </c>
      <c r="R253">
        <v>12.545124053955078</v>
      </c>
      <c r="S253">
        <v>5017.74981</v>
      </c>
      <c r="T253">
        <v>5.733015537261963</v>
      </c>
      <c r="U253">
        <v>12.455100059509277</v>
      </c>
      <c r="V253">
        <v>8.002721309661865</v>
      </c>
      <c r="W253">
        <v>26.190836906433105</v>
      </c>
      <c r="X253">
        <v>0.9554399847984314</v>
      </c>
    </row>
    <row r="254" spans="1:24" ht="12.75">
      <c r="A254">
        <v>7</v>
      </c>
      <c r="B254">
        <v>1982</v>
      </c>
      <c r="C254" t="s">
        <v>107</v>
      </c>
      <c r="D254">
        <v>9.387883947617635</v>
      </c>
      <c r="E254">
        <v>0</v>
      </c>
      <c r="F254">
        <v>0</v>
      </c>
      <c r="G254">
        <v>17.797185739293468</v>
      </c>
      <c r="H254">
        <v>10.866757860702704</v>
      </c>
      <c r="I254">
        <v>2.339796630922431</v>
      </c>
      <c r="J254">
        <v>21.0179932848028</v>
      </c>
      <c r="K254">
        <v>1.7821100259233391</v>
      </c>
      <c r="L254">
        <v>12.983671165785019</v>
      </c>
      <c r="M254">
        <v>16.263786720745365</v>
      </c>
      <c r="N254">
        <v>7.560814624207232</v>
      </c>
      <c r="O254">
        <v>26.41073989868164</v>
      </c>
      <c r="P254">
        <v>2.154548168182373</v>
      </c>
      <c r="Q254">
        <v>2.612612724304199</v>
      </c>
      <c r="R254">
        <v>11.697426795959473</v>
      </c>
      <c r="S254">
        <v>5125.86055</v>
      </c>
      <c r="T254">
        <v>5.942094802856445</v>
      </c>
      <c r="U254">
        <v>12.81997013092041</v>
      </c>
      <c r="V254">
        <v>8.415946960449219</v>
      </c>
      <c r="W254">
        <v>27.178011894226074</v>
      </c>
      <c r="X254">
        <v>0.8033999800682068</v>
      </c>
    </row>
    <row r="255" spans="1:24" ht="12.75">
      <c r="A255">
        <v>7</v>
      </c>
      <c r="B255">
        <v>1983</v>
      </c>
      <c r="C255" t="s">
        <v>107</v>
      </c>
      <c r="D255">
        <v>8.650703871292107</v>
      </c>
      <c r="E255">
        <v>0</v>
      </c>
      <c r="F255">
        <v>0</v>
      </c>
      <c r="G255">
        <v>19.125502765208644</v>
      </c>
      <c r="H255">
        <v>9.332579185520364</v>
      </c>
      <c r="I255">
        <v>2.5473437238143117</v>
      </c>
      <c r="J255">
        <v>23.440904139433552</v>
      </c>
      <c r="K255">
        <v>1.6994511479805594</v>
      </c>
      <c r="L255">
        <v>11.704478800067038</v>
      </c>
      <c r="M255">
        <v>14.618422155186861</v>
      </c>
      <c r="N255">
        <v>8.880614211496562</v>
      </c>
      <c r="O255">
        <v>27.980300903320312</v>
      </c>
      <c r="P255">
        <v>-2.1511409282684326</v>
      </c>
      <c r="Q255">
        <v>0.877963125705719</v>
      </c>
      <c r="R255">
        <v>10.112777709960938</v>
      </c>
      <c r="S255">
        <v>5015.595</v>
      </c>
      <c r="T255">
        <v>5.937372207641602</v>
      </c>
      <c r="U255">
        <v>11.87063980102539</v>
      </c>
      <c r="V255">
        <v>7.819344520568848</v>
      </c>
      <c r="W255">
        <v>25.62735652923584</v>
      </c>
      <c r="X255">
        <v>-2.316740036010742</v>
      </c>
    </row>
    <row r="256" spans="1:24" ht="12.75">
      <c r="A256">
        <v>7</v>
      </c>
      <c r="B256">
        <v>1984</v>
      </c>
      <c r="C256" t="s">
        <v>107</v>
      </c>
      <c r="D256">
        <v>8.616431252252333</v>
      </c>
      <c r="E256">
        <v>0</v>
      </c>
      <c r="F256">
        <v>0</v>
      </c>
      <c r="G256">
        <v>15.609425952131916</v>
      </c>
      <c r="H256">
        <v>9.618444067468863</v>
      </c>
      <c r="I256">
        <v>2.2606815445060695</v>
      </c>
      <c r="J256">
        <v>23.016849636550617</v>
      </c>
      <c r="K256">
        <v>1.7469302370551374</v>
      </c>
      <c r="L256">
        <v>11.985919083070378</v>
      </c>
      <c r="M256">
        <v>16.1895386346257</v>
      </c>
      <c r="N256">
        <v>10.955779592338999</v>
      </c>
      <c r="O256">
        <v>25.525299072265625</v>
      </c>
      <c r="P256">
        <v>4.1291117668151855</v>
      </c>
      <c r="Q256">
        <v>1.479547381401062</v>
      </c>
      <c r="R256">
        <v>10.817248344421387</v>
      </c>
      <c r="S256">
        <v>5222.69485</v>
      </c>
      <c r="T256">
        <v>5.8247528076171875</v>
      </c>
      <c r="U256">
        <v>12.488380432128906</v>
      </c>
      <c r="V256">
        <v>8.18779182434082</v>
      </c>
      <c r="W256">
        <v>26.500925064086914</v>
      </c>
      <c r="X256">
        <v>0.9865000247955322</v>
      </c>
    </row>
    <row r="257" spans="1:24" ht="12.75">
      <c r="A257">
        <v>7</v>
      </c>
      <c r="B257">
        <v>1985</v>
      </c>
      <c r="C257" t="s">
        <v>107</v>
      </c>
      <c r="D257">
        <v>8.897201275669877</v>
      </c>
      <c r="E257">
        <v>0</v>
      </c>
      <c r="F257">
        <v>0</v>
      </c>
      <c r="G257">
        <v>15.583738189621771</v>
      </c>
      <c r="H257">
        <v>7.875473160263481</v>
      </c>
      <c r="I257">
        <v>4.006736013829692</v>
      </c>
      <c r="J257">
        <v>22.826443325087183</v>
      </c>
      <c r="K257">
        <v>1.7236446007570565</v>
      </c>
      <c r="L257">
        <v>12.044648445649909</v>
      </c>
      <c r="M257">
        <v>16.038270096271347</v>
      </c>
      <c r="N257">
        <v>11.003844892849692</v>
      </c>
      <c r="O257">
        <v>27.75126075744629</v>
      </c>
      <c r="P257">
        <v>3.2928264141082764</v>
      </c>
      <c r="Q257">
        <v>3.6020584106445312</v>
      </c>
      <c r="R257">
        <v>11.229317665100098</v>
      </c>
      <c r="S257">
        <v>5394.66991</v>
      </c>
      <c r="T257">
        <v>5.344048023223877</v>
      </c>
      <c r="U257">
        <v>12.705730438232422</v>
      </c>
      <c r="V257">
        <v>7.776093006134033</v>
      </c>
      <c r="W257">
        <v>25.825871467590332</v>
      </c>
      <c r="X257">
        <v>-1.898110032081604</v>
      </c>
    </row>
    <row r="258" spans="1:24" ht="12.75">
      <c r="A258">
        <v>7</v>
      </c>
      <c r="B258">
        <v>1986</v>
      </c>
      <c r="C258" t="s">
        <v>107</v>
      </c>
      <c r="D258">
        <v>2.9689340856947988</v>
      </c>
      <c r="E258">
        <v>0</v>
      </c>
      <c r="F258">
        <v>4.164858105454621</v>
      </c>
      <c r="G258">
        <v>23.66466174738017</v>
      </c>
      <c r="H258">
        <v>6.601351770323062</v>
      </c>
      <c r="I258">
        <v>3.7926045348380564</v>
      </c>
      <c r="J258">
        <v>21.402616729707944</v>
      </c>
      <c r="K258">
        <v>1.8273702486513297</v>
      </c>
      <c r="L258">
        <v>11.12068787333871</v>
      </c>
      <c r="M258">
        <v>15.121225274384573</v>
      </c>
      <c r="N258">
        <v>9.335689630226742</v>
      </c>
      <c r="O258">
        <v>30.009899139404297</v>
      </c>
      <c r="P258">
        <v>6.270548343658447</v>
      </c>
      <c r="Q258">
        <v>3.0629138946533203</v>
      </c>
      <c r="R258">
        <v>11.031484603881836</v>
      </c>
      <c r="S258">
        <v>5732.94495</v>
      </c>
      <c r="T258">
        <v>5.834627628326416</v>
      </c>
      <c r="U258">
        <v>12.594590187072754</v>
      </c>
      <c r="V258">
        <v>7.418581485748291</v>
      </c>
      <c r="W258">
        <v>25.84779930114746</v>
      </c>
      <c r="X258">
        <v>-3.9964799880981445</v>
      </c>
    </row>
    <row r="259" spans="1:24" ht="12.75">
      <c r="A259">
        <v>7</v>
      </c>
      <c r="B259">
        <v>1987</v>
      </c>
      <c r="C259" t="s">
        <v>107</v>
      </c>
      <c r="D259">
        <v>4.498889521971186</v>
      </c>
      <c r="E259">
        <v>0</v>
      </c>
      <c r="F259">
        <v>4.825803622301256</v>
      </c>
      <c r="G259">
        <v>13.092178812710447</v>
      </c>
      <c r="H259">
        <v>7.148255876729463</v>
      </c>
      <c r="I259">
        <v>2.362818172304329</v>
      </c>
      <c r="J259">
        <v>24.49513532549382</v>
      </c>
      <c r="K259">
        <v>2.5694650934479304</v>
      </c>
      <c r="L259">
        <v>14.020262694084485</v>
      </c>
      <c r="M259">
        <v>18.306192929153664</v>
      </c>
      <c r="N259">
        <v>8.680997951803427</v>
      </c>
      <c r="O259">
        <v>28.78782081604004</v>
      </c>
      <c r="P259">
        <v>8.54593563079834</v>
      </c>
      <c r="Q259">
        <v>5.783132553100586</v>
      </c>
      <c r="R259">
        <v>12.43090534210205</v>
      </c>
      <c r="S259">
        <v>6222.87897</v>
      </c>
      <c r="T259">
        <v>5.38993501663208</v>
      </c>
      <c r="U259">
        <v>13.134329795837402</v>
      </c>
      <c r="V259">
        <v>7.223052501678467</v>
      </c>
      <c r="W259">
        <v>25.74731731414795</v>
      </c>
      <c r="X259">
        <v>-2.2113800048828125</v>
      </c>
    </row>
    <row r="260" spans="1:24" ht="12.75">
      <c r="A260">
        <v>7</v>
      </c>
      <c r="B260">
        <v>1988</v>
      </c>
      <c r="C260" t="s">
        <v>107</v>
      </c>
      <c r="D260">
        <v>4.442409365788249</v>
      </c>
      <c r="E260">
        <v>0</v>
      </c>
      <c r="F260">
        <v>4.479210821328326</v>
      </c>
      <c r="G260">
        <v>14.585157717921094</v>
      </c>
      <c r="H260">
        <v>6.992519466512497</v>
      </c>
      <c r="I260">
        <v>2.30962534174949</v>
      </c>
      <c r="J260">
        <v>23.488073534895186</v>
      </c>
      <c r="K260">
        <v>2.6778828110482102</v>
      </c>
      <c r="L260">
        <v>13.94945204697469</v>
      </c>
      <c r="M260">
        <v>17.65498210331857</v>
      </c>
      <c r="N260">
        <v>9.420686790463687</v>
      </c>
      <c r="O260">
        <v>32.080810546875</v>
      </c>
      <c r="P260">
        <v>-0.08971776068210602</v>
      </c>
      <c r="Q260">
        <v>-2.809415340423584</v>
      </c>
      <c r="R260">
        <v>11.11802864074707</v>
      </c>
      <c r="S260">
        <v>6217.29543</v>
      </c>
      <c r="T260">
        <v>6.383377552032471</v>
      </c>
      <c r="U260">
        <v>14.405400276184082</v>
      </c>
      <c r="V260">
        <v>6.9405293464660645</v>
      </c>
      <c r="W260">
        <v>27.729307174682617</v>
      </c>
      <c r="X260">
        <v>-3.471450090408325</v>
      </c>
    </row>
    <row r="261" spans="1:24" ht="12.75">
      <c r="A261">
        <v>7</v>
      </c>
      <c r="B261">
        <v>1989</v>
      </c>
      <c r="C261" t="s">
        <v>107</v>
      </c>
      <c r="D261">
        <v>4.1640431555387325</v>
      </c>
      <c r="E261">
        <v>0</v>
      </c>
      <c r="F261">
        <v>3.8048541957140887</v>
      </c>
      <c r="G261">
        <v>17.021403130843897</v>
      </c>
      <c r="H261">
        <v>6.929373349783968</v>
      </c>
      <c r="I261">
        <v>1.3013873850571733</v>
      </c>
      <c r="J261">
        <v>21.842747922981587</v>
      </c>
      <c r="K261">
        <v>2.9049466125318713</v>
      </c>
      <c r="L261">
        <v>12.404715806485418</v>
      </c>
      <c r="M261">
        <v>20.407974466904115</v>
      </c>
      <c r="N261">
        <v>9.218553974159164</v>
      </c>
      <c r="O261">
        <v>34.37245178222656</v>
      </c>
      <c r="P261">
        <v>0.2584458887577057</v>
      </c>
      <c r="Q261">
        <v>-1.640625</v>
      </c>
      <c r="R261">
        <v>9.44059944152832</v>
      </c>
      <c r="S261">
        <v>6233.36339</v>
      </c>
      <c r="T261">
        <v>8.290743827819824</v>
      </c>
      <c r="U261">
        <v>14.322210311889648</v>
      </c>
      <c r="V261">
        <v>7.326961517333984</v>
      </c>
      <c r="W261">
        <v>29.939915657043457</v>
      </c>
      <c r="X261">
        <v>-3.5203700065612793</v>
      </c>
    </row>
    <row r="262" spans="1:24" ht="12.75">
      <c r="A262">
        <v>7</v>
      </c>
      <c r="B262">
        <v>1990</v>
      </c>
      <c r="C262" t="s">
        <v>107</v>
      </c>
      <c r="D262">
        <v>4.867157999703906</v>
      </c>
      <c r="E262">
        <v>0</v>
      </c>
      <c r="F262">
        <v>3.934805063532391</v>
      </c>
      <c r="G262">
        <v>13.872642528839298</v>
      </c>
      <c r="H262">
        <v>6.778064606153632</v>
      </c>
      <c r="I262">
        <v>0.686204273610447</v>
      </c>
      <c r="J262">
        <v>23.318778258598183</v>
      </c>
      <c r="K262">
        <v>2.7082308777458803</v>
      </c>
      <c r="L262">
        <v>12.444248561651177</v>
      </c>
      <c r="M262">
        <v>20.68993096265994</v>
      </c>
      <c r="N262">
        <v>10.699936867505143</v>
      </c>
      <c r="O262">
        <v>32.253089904785156</v>
      </c>
      <c r="P262">
        <v>1.1693636178970337</v>
      </c>
      <c r="Q262">
        <v>0.07942812144756317</v>
      </c>
      <c r="R262">
        <v>9.933448791503906</v>
      </c>
      <c r="S262">
        <v>6306.2545</v>
      </c>
      <c r="T262">
        <v>9.226896286010742</v>
      </c>
      <c r="U262">
        <v>13.218899726867676</v>
      </c>
      <c r="V262">
        <v>6.862548828125</v>
      </c>
      <c r="W262">
        <v>29.308344841003418</v>
      </c>
      <c r="X262">
        <v>-2.6600100994110107</v>
      </c>
    </row>
    <row r="263" spans="1:24" ht="12.75">
      <c r="A263">
        <v>7</v>
      </c>
      <c r="B263">
        <v>1991</v>
      </c>
      <c r="C263" t="s">
        <v>107</v>
      </c>
      <c r="D263">
        <v>4.761667515899526</v>
      </c>
      <c r="E263">
        <v>0</v>
      </c>
      <c r="F263">
        <v>3.8220762799826375</v>
      </c>
      <c r="G263">
        <v>13.130951706958047</v>
      </c>
      <c r="H263">
        <v>6.824133310687124</v>
      </c>
      <c r="I263">
        <v>0.9658608390420653</v>
      </c>
      <c r="J263">
        <v>23.07226028043556</v>
      </c>
      <c r="K263">
        <v>2.8012606390005472</v>
      </c>
      <c r="L263">
        <v>12.192190832059485</v>
      </c>
      <c r="M263">
        <v>20.97106946724792</v>
      </c>
      <c r="N263">
        <v>11.458529128687085</v>
      </c>
      <c r="O263">
        <v>33.369651794433594</v>
      </c>
      <c r="P263">
        <v>-0.034323375672101974</v>
      </c>
      <c r="Q263">
        <v>8.65079402923584</v>
      </c>
      <c r="R263">
        <v>10.378220558166504</v>
      </c>
      <c r="S263">
        <v>6292.15841</v>
      </c>
      <c r="T263">
        <v>9.780444145202637</v>
      </c>
      <c r="U263">
        <v>12.899530410766602</v>
      </c>
      <c r="V263">
        <v>6.616446495056152</v>
      </c>
      <c r="W263">
        <v>29.29642105102539</v>
      </c>
      <c r="X263">
        <v>-3.787100076675415</v>
      </c>
    </row>
    <row r="264" spans="1:24" ht="12.75">
      <c r="A264">
        <v>7</v>
      </c>
      <c r="B264">
        <v>1992</v>
      </c>
      <c r="C264" t="s">
        <v>107</v>
      </c>
      <c r="D264">
        <v>4.644867291646687</v>
      </c>
      <c r="E264">
        <v>0</v>
      </c>
      <c r="F264">
        <v>3.955251390620504</v>
      </c>
      <c r="G264">
        <v>13.113341565167355</v>
      </c>
      <c r="H264">
        <v>6.812317181356095</v>
      </c>
      <c r="I264">
        <v>1.1312278220005754</v>
      </c>
      <c r="J264">
        <v>23.082202455164477</v>
      </c>
      <c r="K264">
        <v>2.568302244173779</v>
      </c>
      <c r="L264">
        <v>12.082514145967199</v>
      </c>
      <c r="M264">
        <v>22.07160496787187</v>
      </c>
      <c r="N264">
        <v>10.538370936031454</v>
      </c>
      <c r="O264">
        <v>33.56510925292969</v>
      </c>
      <c r="P264">
        <v>-3.1111340522766113</v>
      </c>
      <c r="Q264">
        <v>0</v>
      </c>
      <c r="R264">
        <v>8.974135398864746</v>
      </c>
      <c r="S264">
        <v>6079.86765</v>
      </c>
      <c r="T264">
        <v>10.235116004943848</v>
      </c>
      <c r="U264">
        <v>13.257430076599121</v>
      </c>
      <c r="V264">
        <v>6.927887916564941</v>
      </c>
      <c r="W264">
        <v>30.42043399810791</v>
      </c>
      <c r="X264">
        <v>-2.667370080947876</v>
      </c>
    </row>
    <row r="265" spans="1:24" ht="12.75">
      <c r="A265">
        <v>7</v>
      </c>
      <c r="B265">
        <v>1993</v>
      </c>
      <c r="C265" t="s">
        <v>107</v>
      </c>
      <c r="D265">
        <v>4.811667940609662</v>
      </c>
      <c r="E265">
        <v>0</v>
      </c>
      <c r="F265">
        <v>4.053352142437648</v>
      </c>
      <c r="G265">
        <v>9.799892575617617</v>
      </c>
      <c r="H265">
        <v>8.371649997196341</v>
      </c>
      <c r="I265">
        <v>1.0293852905327836</v>
      </c>
      <c r="J265">
        <v>22.938130638673368</v>
      </c>
      <c r="K265">
        <v>2.862977839294305</v>
      </c>
      <c r="L265">
        <v>11.851285108442552</v>
      </c>
      <c r="M265">
        <v>23.39114280064809</v>
      </c>
      <c r="N265">
        <v>10.890515666547637</v>
      </c>
      <c r="O265">
        <v>32.943668365478516</v>
      </c>
      <c r="P265">
        <v>1.6877597570419312</v>
      </c>
      <c r="Q265">
        <v>-0.21913805603981018</v>
      </c>
      <c r="R265">
        <v>6.83492374420166</v>
      </c>
      <c r="S265">
        <v>6159.72363</v>
      </c>
      <c r="T265">
        <v>9.952190399169922</v>
      </c>
      <c r="U265">
        <v>13.817649841308594</v>
      </c>
      <c r="V265">
        <v>5.742000579833984</v>
      </c>
      <c r="W265">
        <v>29.5118408203125</v>
      </c>
      <c r="X265">
        <v>-3.0934200286865234</v>
      </c>
    </row>
    <row r="266" spans="1:24" ht="12.75">
      <c r="A266">
        <v>7</v>
      </c>
      <c r="B266">
        <v>1994</v>
      </c>
      <c r="C266" t="s">
        <v>107</v>
      </c>
      <c r="D266">
        <v>5.139391494029682</v>
      </c>
      <c r="E266">
        <v>0</v>
      </c>
      <c r="F266">
        <v>4.293473768564867</v>
      </c>
      <c r="G266">
        <v>9.942055056102642</v>
      </c>
      <c r="H266">
        <v>7.869990935595091</v>
      </c>
      <c r="I266">
        <v>0.9524630103631226</v>
      </c>
      <c r="J266">
        <v>22.59929866443629</v>
      </c>
      <c r="K266">
        <v>2.971079364679082</v>
      </c>
      <c r="L266">
        <v>11.746389999173417</v>
      </c>
      <c r="M266">
        <v>22.53849570106237</v>
      </c>
      <c r="N266">
        <v>11.947362005993433</v>
      </c>
      <c r="O266">
        <v>32.81541061401367</v>
      </c>
      <c r="P266">
        <v>3.830660104751587</v>
      </c>
      <c r="Q266">
        <v>0.8052708506584167</v>
      </c>
      <c r="R266">
        <v>6.5475029945373535</v>
      </c>
      <c r="S266">
        <v>6382.01931</v>
      </c>
      <c r="T266">
        <v>10.204976081848145</v>
      </c>
      <c r="U266">
        <v>14.496930122375488</v>
      </c>
      <c r="V266">
        <v>4.844033241271973</v>
      </c>
      <c r="W266">
        <v>29.545939445495605</v>
      </c>
      <c r="X266">
        <v>-2.930459976196289</v>
      </c>
    </row>
    <row r="267" spans="1:24" ht="12.75">
      <c r="A267">
        <v>7</v>
      </c>
      <c r="B267">
        <v>1995</v>
      </c>
      <c r="C267" t="s">
        <v>107</v>
      </c>
      <c r="D267">
        <v>5.330322967321864</v>
      </c>
      <c r="E267">
        <v>0</v>
      </c>
      <c r="F267">
        <v>4.262800866331575</v>
      </c>
      <c r="G267">
        <v>8.470502499557295</v>
      </c>
      <c r="H267">
        <v>7.5008513478539225</v>
      </c>
      <c r="I267">
        <v>0.7899145927832946</v>
      </c>
      <c r="J267">
        <v>23.26808603380872</v>
      </c>
      <c r="K267">
        <v>2.7492405977143006</v>
      </c>
      <c r="L267">
        <v>11.866086387969432</v>
      </c>
      <c r="M267">
        <v>23.676664895863127</v>
      </c>
      <c r="N267">
        <v>12.085529810796453</v>
      </c>
      <c r="O267">
        <v>32.516151428222656</v>
      </c>
      <c r="P267">
        <v>0.3875161111354828</v>
      </c>
      <c r="Q267">
        <v>3.1227304935455322</v>
      </c>
      <c r="R267">
        <v>7.057068824768066</v>
      </c>
      <c r="S267">
        <v>6389.4597</v>
      </c>
      <c r="T267">
        <v>10.468544006347656</v>
      </c>
      <c r="U267">
        <v>14.431529998779297</v>
      </c>
      <c r="V267">
        <v>4.940404891967773</v>
      </c>
      <c r="W267">
        <v>29.840478897094727</v>
      </c>
      <c r="X267">
        <v>-2.460629940032959</v>
      </c>
    </row>
    <row r="268" spans="1:24" ht="12.75">
      <c r="A268">
        <v>7</v>
      </c>
      <c r="B268">
        <v>1996</v>
      </c>
      <c r="C268" t="s">
        <v>107</v>
      </c>
      <c r="D268">
        <v>5.14632800970002</v>
      </c>
      <c r="E268">
        <v>0</v>
      </c>
      <c r="F268">
        <v>4.204385589821372</v>
      </c>
      <c r="G268">
        <v>8.430247236715367</v>
      </c>
      <c r="H268">
        <v>8.96209923344538</v>
      </c>
      <c r="I268">
        <v>0.8298962054491661</v>
      </c>
      <c r="J268">
        <v>23.174263502271923</v>
      </c>
      <c r="K268">
        <v>2.6230830541765497</v>
      </c>
      <c r="L268">
        <v>12.826958587642448</v>
      </c>
      <c r="M268">
        <v>22.758292730162932</v>
      </c>
      <c r="N268">
        <v>11.04444585061485</v>
      </c>
      <c r="O268">
        <v>32.24728012084961</v>
      </c>
      <c r="P268">
        <v>4.785080569317324</v>
      </c>
      <c r="Q268">
        <v>0</v>
      </c>
      <c r="R268">
        <v>9.870518684387207</v>
      </c>
      <c r="S268">
        <v>6695.19934</v>
      </c>
      <c r="T268">
        <v>11.284173965454102</v>
      </c>
      <c r="U268">
        <v>14.799590110778809</v>
      </c>
      <c r="V268">
        <v>4.755239486694336</v>
      </c>
      <c r="W268">
        <v>30.839003562927246</v>
      </c>
      <c r="X268">
        <v>-1.1619199514389038</v>
      </c>
    </row>
    <row r="269" spans="1:24" ht="12.75">
      <c r="A269">
        <v>7</v>
      </c>
      <c r="B269">
        <v>1997</v>
      </c>
      <c r="C269" t="s">
        <v>107</v>
      </c>
      <c r="D269">
        <v>5.7820043375327295</v>
      </c>
      <c r="E269">
        <v>0</v>
      </c>
      <c r="F269">
        <v>4.493425069056711</v>
      </c>
      <c r="G269">
        <v>8.824094615210647</v>
      </c>
      <c r="H269">
        <v>7.580093365457394</v>
      </c>
      <c r="I269">
        <v>0.7067119331826482</v>
      </c>
      <c r="J269">
        <v>24.1294540434616</v>
      </c>
      <c r="K269">
        <v>3.00163016977558</v>
      </c>
      <c r="L269">
        <v>10.148558535121856</v>
      </c>
      <c r="M269">
        <v>23.57288244606517</v>
      </c>
      <c r="N269">
        <v>11.76114548513565</v>
      </c>
      <c r="O269">
        <v>29.173219680786133</v>
      </c>
      <c r="P269">
        <v>4.913195322329078</v>
      </c>
      <c r="Q269">
        <v>0</v>
      </c>
      <c r="R269">
        <v>11.281325340270996</v>
      </c>
      <c r="S269">
        <v>7024.14718</v>
      </c>
      <c r="T269">
        <v>10.295755386352539</v>
      </c>
      <c r="U269">
        <v>14.498869895935059</v>
      </c>
      <c r="V269">
        <v>4.499866485595703</v>
      </c>
      <c r="W269">
        <v>29.2944917678833</v>
      </c>
      <c r="X269">
        <v>0.42135998606681824</v>
      </c>
    </row>
    <row r="270" spans="1:24" ht="12.75">
      <c r="A270">
        <v>7</v>
      </c>
      <c r="B270">
        <v>1998</v>
      </c>
      <c r="C270" t="s">
        <v>107</v>
      </c>
      <c r="D270">
        <v>5.995428011114461</v>
      </c>
      <c r="E270">
        <v>0</v>
      </c>
      <c r="F270">
        <v>5.066192968895698</v>
      </c>
      <c r="G270">
        <v>10.73162378325629</v>
      </c>
      <c r="H270">
        <v>6.689671269542085</v>
      </c>
      <c r="I270">
        <v>0.9528104595095139</v>
      </c>
      <c r="J270">
        <v>25.293431841826546</v>
      </c>
      <c r="K270">
        <v>4.101066992891014</v>
      </c>
      <c r="L270">
        <v>10.062480720352156</v>
      </c>
      <c r="M270">
        <v>21.78450661108654</v>
      </c>
      <c r="N270">
        <v>9.322787341525693</v>
      </c>
      <c r="O270">
        <v>29.25086212158203</v>
      </c>
      <c r="P270">
        <v>6.3164758847877644</v>
      </c>
      <c r="Q270">
        <v>4.1549296379089355</v>
      </c>
      <c r="R270">
        <v>15.512002944946289</v>
      </c>
      <c r="S270">
        <v>7467.84817</v>
      </c>
      <c r="T270">
        <v>10.909561157226562</v>
      </c>
      <c r="U270">
        <v>14.667265892028809</v>
      </c>
      <c r="V270">
        <v>4.2128801345825195</v>
      </c>
      <c r="W270">
        <v>29.78970718383789</v>
      </c>
      <c r="X270">
        <v>0.8560460805892944</v>
      </c>
    </row>
    <row r="271" spans="1:24" ht="12.75">
      <c r="A271">
        <v>7</v>
      </c>
      <c r="B271">
        <v>1999</v>
      </c>
      <c r="C271" t="s">
        <v>107</v>
      </c>
      <c r="D271">
        <v>5.430147323412501</v>
      </c>
      <c r="E271">
        <v>0</v>
      </c>
      <c r="F271">
        <v>5.131985989285903</v>
      </c>
      <c r="G271">
        <v>10.250684044985675</v>
      </c>
      <c r="H271">
        <v>6.972787453921926</v>
      </c>
      <c r="I271">
        <v>1.0046692257377527</v>
      </c>
      <c r="J271">
        <v>26.808572649932895</v>
      </c>
      <c r="K271">
        <v>4.28516328044381</v>
      </c>
      <c r="L271">
        <v>9.73675716306575</v>
      </c>
      <c r="M271">
        <v>20.791026890183534</v>
      </c>
      <c r="N271">
        <v>9.588205979030263</v>
      </c>
      <c r="O271">
        <v>30.063297271728516</v>
      </c>
      <c r="P271">
        <v>4.09363394344151</v>
      </c>
      <c r="Q271">
        <v>3.651115655899048</v>
      </c>
      <c r="R271">
        <v>14.037839889526367</v>
      </c>
      <c r="S271">
        <v>7773.59387</v>
      </c>
      <c r="T271">
        <v>12.163117408752441</v>
      </c>
      <c r="U271">
        <v>15.461481094360352</v>
      </c>
      <c r="V271">
        <v>4.457287788391113</v>
      </c>
      <c r="W271">
        <v>32.081886291503906</v>
      </c>
      <c r="X271">
        <v>2.3384952545166016</v>
      </c>
    </row>
    <row r="272" spans="1:24" ht="12.75">
      <c r="A272">
        <v>7</v>
      </c>
      <c r="B272">
        <v>2000</v>
      </c>
      <c r="C272" t="s">
        <v>107</v>
      </c>
      <c r="D272">
        <v>6.281442390208699</v>
      </c>
      <c r="E272">
        <v>0</v>
      </c>
      <c r="F272">
        <v>5.213433128734865</v>
      </c>
      <c r="G272">
        <v>9.941584402041133</v>
      </c>
      <c r="H272">
        <v>7.461149333088131</v>
      </c>
      <c r="I272">
        <v>0.9512059268039601</v>
      </c>
      <c r="J272">
        <v>26.531243554789345</v>
      </c>
      <c r="K272">
        <v>4.535098769387522</v>
      </c>
      <c r="L272">
        <v>9.59709202798346</v>
      </c>
      <c r="M272">
        <v>21.19534374436668</v>
      </c>
      <c r="N272">
        <v>8.2924067225962</v>
      </c>
      <c r="O272">
        <v>29.466846466064453</v>
      </c>
      <c r="P272">
        <v>4.321626653550847</v>
      </c>
      <c r="Q272">
        <v>2.0221786499023438</v>
      </c>
      <c r="R272">
        <v>14.663686752319336</v>
      </c>
      <c r="S272">
        <v>8109.61089</v>
      </c>
      <c r="T272">
        <v>12.484618186950684</v>
      </c>
      <c r="U272">
        <v>14.586640357971191</v>
      </c>
      <c r="V272">
        <v>4.395648002624512</v>
      </c>
      <c r="W272">
        <v>31.466906547546387</v>
      </c>
      <c r="X272">
        <v>2.287001609802246</v>
      </c>
    </row>
    <row r="273" spans="1:24" ht="12.75">
      <c r="A273">
        <v>7</v>
      </c>
      <c r="B273">
        <v>2001</v>
      </c>
      <c r="C273" t="s">
        <v>107</v>
      </c>
      <c r="D273">
        <v>6.295492261847661</v>
      </c>
      <c r="E273">
        <v>0.08159438286499802</v>
      </c>
      <c r="F273">
        <v>4.994797240514527</v>
      </c>
      <c r="G273">
        <v>10.317580379329417</v>
      </c>
      <c r="H273">
        <v>7.837220235553122</v>
      </c>
      <c r="I273">
        <v>0.9432836928474067</v>
      </c>
      <c r="J273">
        <v>25.791407153990058</v>
      </c>
      <c r="K273">
        <v>4.26760966041617</v>
      </c>
      <c r="L273">
        <v>10.233408927671736</v>
      </c>
      <c r="M273">
        <v>20.826492983971416</v>
      </c>
      <c r="N273">
        <v>8.49270746385849</v>
      </c>
      <c r="O273">
        <v>30.212556838989258</v>
      </c>
      <c r="P273">
        <v>3.917614518678535</v>
      </c>
      <c r="Q273">
        <v>1.6624040603637695</v>
      </c>
      <c r="R273">
        <v>12.737591743469238</v>
      </c>
      <c r="S273">
        <v>8427.63755</v>
      </c>
      <c r="T273">
        <v>12.715468406677246</v>
      </c>
      <c r="U273">
        <v>13.138920783996582</v>
      </c>
      <c r="V273">
        <v>4.624360084533691</v>
      </c>
      <c r="W273">
        <v>30.47874927520752</v>
      </c>
      <c r="X273">
        <v>0.5193169713020325</v>
      </c>
    </row>
    <row r="274" spans="1:24" ht="12.75">
      <c r="A274">
        <v>7</v>
      </c>
      <c r="B274">
        <v>2002</v>
      </c>
      <c r="C274" t="s">
        <v>107</v>
      </c>
      <c r="D274">
        <v>6.170388185592648</v>
      </c>
      <c r="E274">
        <v>0.09024306439152743</v>
      </c>
      <c r="F274">
        <v>5.103921985551827</v>
      </c>
      <c r="G274">
        <v>9.138305206890562</v>
      </c>
      <c r="H274">
        <v>7.199075342286096</v>
      </c>
      <c r="I274">
        <v>1.0405892403455734</v>
      </c>
      <c r="J274">
        <v>27.651655348678066</v>
      </c>
      <c r="K274">
        <v>4.203387927889434</v>
      </c>
      <c r="L274">
        <v>10.48150468725141</v>
      </c>
      <c r="M274">
        <v>21.646698901441653</v>
      </c>
      <c r="N274">
        <v>7.3644731740727165</v>
      </c>
      <c r="O274">
        <v>31.84705352783203</v>
      </c>
      <c r="P274">
        <v>0.14636837759194332</v>
      </c>
      <c r="Q274">
        <v>-1.4465408325195312</v>
      </c>
      <c r="R274">
        <v>9.645166397094727</v>
      </c>
      <c r="S274">
        <v>8439.34862</v>
      </c>
      <c r="T274">
        <v>12.834321975708008</v>
      </c>
      <c r="U274">
        <v>13.274914741516113</v>
      </c>
      <c r="V274">
        <v>4.770898818969727</v>
      </c>
      <c r="W274">
        <v>30.880135536193848</v>
      </c>
      <c r="X274">
        <v>-0.7066506147384644</v>
      </c>
    </row>
    <row r="275" spans="1:24" ht="12.75">
      <c r="A275">
        <v>7</v>
      </c>
      <c r="B275">
        <v>2003</v>
      </c>
      <c r="C275" t="s">
        <v>107</v>
      </c>
      <c r="D275">
        <v>6.185265685975792</v>
      </c>
      <c r="E275">
        <v>0.1225074633544837</v>
      </c>
      <c r="F275">
        <v>5.097852737737541</v>
      </c>
      <c r="G275">
        <v>8.961594948822329</v>
      </c>
      <c r="H275">
        <v>7.563628941568601</v>
      </c>
      <c r="I275">
        <v>1.0905040922094356</v>
      </c>
      <c r="J275">
        <v>26.976500142280017</v>
      </c>
      <c r="K275">
        <v>4.071291323578134</v>
      </c>
      <c r="L275">
        <v>10.336492442810165</v>
      </c>
      <c r="M275">
        <v>23.269556288875577</v>
      </c>
      <c r="N275">
        <v>6.324805932787915</v>
      </c>
      <c r="O275">
        <v>33.525401701271264</v>
      </c>
      <c r="P275">
        <v>2.4170249677698985</v>
      </c>
      <c r="Q275">
        <v>0.12763242423534393</v>
      </c>
      <c r="R275">
        <v>11.794154167175293</v>
      </c>
      <c r="S275">
        <v>8642.71136</v>
      </c>
      <c r="T275">
        <v>13.388946251874462</v>
      </c>
      <c r="U275">
        <v>13.969862820742945</v>
      </c>
      <c r="V275">
        <v>4.418311342467668</v>
      </c>
      <c r="W275">
        <v>31.777120415085072</v>
      </c>
      <c r="X275">
        <v>-1.7482812861861916</v>
      </c>
    </row>
    <row r="276" spans="1:24" ht="12.75">
      <c r="A276">
        <v>7</v>
      </c>
      <c r="B276">
        <v>2004</v>
      </c>
      <c r="C276" t="s">
        <v>107</v>
      </c>
      <c r="D276">
        <v>5.90696155576675</v>
      </c>
      <c r="E276">
        <v>0.13692701034884625</v>
      </c>
      <c r="F276">
        <v>5.226240617805833</v>
      </c>
      <c r="G276">
        <v>8.286794661990093</v>
      </c>
      <c r="H276">
        <v>7.571963597313231</v>
      </c>
      <c r="I276">
        <v>1.127895980312763</v>
      </c>
      <c r="J276">
        <v>27.556337784792518</v>
      </c>
      <c r="K276">
        <v>4.37608017262156</v>
      </c>
      <c r="L276">
        <v>10.72953296383599</v>
      </c>
      <c r="M276">
        <v>23.21463780776226</v>
      </c>
      <c r="N276">
        <v>5.8666278474501565</v>
      </c>
      <c r="O276">
        <v>31.86376751318867</v>
      </c>
      <c r="P276">
        <v>7.723231467192826</v>
      </c>
      <c r="Q276">
        <v>-0.4461440443992615</v>
      </c>
      <c r="R276">
        <v>14.645408630371094</v>
      </c>
      <c r="S276">
        <v>9308.59728</v>
      </c>
      <c r="T276">
        <v>13.833581773050907</v>
      </c>
      <c r="U276">
        <v>14.666404075360452</v>
      </c>
      <c r="V276">
        <v>4.446334051839529</v>
      </c>
      <c r="W276">
        <v>32.94631990025089</v>
      </c>
      <c r="X276">
        <v>1.082552387062222</v>
      </c>
    </row>
    <row r="277" spans="1:24" ht="12.75">
      <c r="A277">
        <v>7</v>
      </c>
      <c r="B277">
        <v>2005</v>
      </c>
      <c r="C277" t="s">
        <v>107</v>
      </c>
      <c r="D277">
        <v>6.10199437174387</v>
      </c>
      <c r="E277">
        <v>0.11432579182937314</v>
      </c>
      <c r="F277">
        <v>5.3537125567704</v>
      </c>
      <c r="G277">
        <v>8.24700099824956</v>
      </c>
      <c r="H277">
        <v>6.958012059733935</v>
      </c>
      <c r="I277">
        <v>1.1592277237709003</v>
      </c>
      <c r="J277">
        <v>27.688454799254615</v>
      </c>
      <c r="K277">
        <v>4.220697241986648</v>
      </c>
      <c r="L277">
        <v>11.254801638176144</v>
      </c>
      <c r="M277">
        <v>23.38240061480568</v>
      </c>
      <c r="N277">
        <v>5.5193722036788815</v>
      </c>
      <c r="O277">
        <v>30.28445318161469</v>
      </c>
      <c r="P277">
        <v>7.492745807078305</v>
      </c>
      <c r="Q277">
        <v>3.2871405060291847</v>
      </c>
      <c r="R277">
        <v>21.82270856128021</v>
      </c>
      <c r="S277">
        <v>10004.70737</v>
      </c>
      <c r="T277">
        <v>15.381911026977706</v>
      </c>
      <c r="U277">
        <v>15.48708421133399</v>
      </c>
      <c r="V277">
        <v>4.501541005545924</v>
      </c>
      <c r="W277">
        <v>35.370536243857615</v>
      </c>
      <c r="X277">
        <v>5.086083062242924</v>
      </c>
    </row>
    <row r="278" spans="1:24" ht="12.75">
      <c r="A278">
        <v>7</v>
      </c>
      <c r="B278">
        <v>2006</v>
      </c>
      <c r="C278" t="s">
        <v>107</v>
      </c>
      <c r="D278">
        <v>6.036673041430077</v>
      </c>
      <c r="E278">
        <v>0.22369011543109796</v>
      </c>
      <c r="F278">
        <v>5.599434783432651</v>
      </c>
      <c r="G278">
        <v>7.773063896743988</v>
      </c>
      <c r="H278">
        <v>7.320229297290476</v>
      </c>
      <c r="I278">
        <v>1.1617277828154273</v>
      </c>
      <c r="J278">
        <v>28.263349456287607</v>
      </c>
      <c r="K278">
        <v>4.541355598005671</v>
      </c>
      <c r="L278">
        <v>11.63951607549524</v>
      </c>
      <c r="M278">
        <v>21.882875560622843</v>
      </c>
      <c r="N278">
        <v>5.5580843924449335</v>
      </c>
      <c r="O278">
        <v>29.042456264256348</v>
      </c>
      <c r="P278">
        <v>4.345230375536824</v>
      </c>
      <c r="Q278">
        <v>5.144271099094122</v>
      </c>
      <c r="R278">
        <v>25.73702820899036</v>
      </c>
      <c r="S278">
        <v>10464.81476</v>
      </c>
      <c r="T278">
        <v>15.613349178577382</v>
      </c>
      <c r="U278">
        <v>15.329936928386248</v>
      </c>
      <c r="V278">
        <v>4.395468404459962</v>
      </c>
      <c r="W278">
        <v>35.33875451142359</v>
      </c>
      <c r="X278">
        <v>6.29629824716724</v>
      </c>
    </row>
    <row r="279" spans="1:24" ht="12.75">
      <c r="A279">
        <v>7</v>
      </c>
      <c r="B279">
        <v>2007</v>
      </c>
      <c r="C279" t="s">
        <v>107</v>
      </c>
      <c r="D279">
        <v>6.598570454746603</v>
      </c>
      <c r="E279">
        <v>0.20549780331055706</v>
      </c>
      <c r="F279">
        <v>5.568806946811034</v>
      </c>
      <c r="G279">
        <v>7.300017810945334</v>
      </c>
      <c r="H279">
        <v>7.030155621053056</v>
      </c>
      <c r="I279">
        <v>1.4406194711229963</v>
      </c>
      <c r="J279">
        <v>26.84502308900569</v>
      </c>
      <c r="K279">
        <v>4.329876339111664</v>
      </c>
      <c r="L279">
        <v>11.129172439634152</v>
      </c>
      <c r="M279">
        <v>22.614734301282766</v>
      </c>
      <c r="N279">
        <v>6.937525722976155</v>
      </c>
      <c r="O279">
        <v>29.849198240717275</v>
      </c>
      <c r="P279">
        <v>5.554023905282923</v>
      </c>
      <c r="Q279">
        <v>4.533240401846128</v>
      </c>
      <c r="R279">
        <v>18.595098374091744</v>
      </c>
      <c r="S279">
        <v>11087.62444</v>
      </c>
      <c r="T279">
        <v>15.624841673694306</v>
      </c>
      <c r="U279">
        <v>14.4621338504809</v>
      </c>
      <c r="V279">
        <v>4.897994380670269</v>
      </c>
      <c r="W279">
        <v>34.98496990484547</v>
      </c>
      <c r="X279">
        <v>5.135771664128196</v>
      </c>
    </row>
    <row r="280" spans="1:24" ht="12.75">
      <c r="A280">
        <v>7</v>
      </c>
      <c r="B280">
        <v>2008</v>
      </c>
      <c r="C280" t="s">
        <v>107</v>
      </c>
      <c r="D280">
        <v>4.065922155799223</v>
      </c>
      <c r="E280">
        <v>0.1330377990749783</v>
      </c>
      <c r="F280">
        <v>4.179664724579198</v>
      </c>
      <c r="G280">
        <v>34.47653971550018</v>
      </c>
      <c r="H280">
        <v>6.0655846038206445</v>
      </c>
      <c r="I280">
        <v>0.8856577181925334</v>
      </c>
      <c r="J280">
        <v>18.035468780388676</v>
      </c>
      <c r="K280">
        <v>2.8188681554496795</v>
      </c>
      <c r="L280">
        <v>7.8997000208243335</v>
      </c>
      <c r="M280">
        <v>16.144219113455918</v>
      </c>
      <c r="N280">
        <v>5.295337212914628</v>
      </c>
      <c r="O280">
        <v>44.555784645728004</v>
      </c>
      <c r="P280">
        <v>1.318607254844184</v>
      </c>
      <c r="Q280">
        <v>0.7323081470550497</v>
      </c>
      <c r="R280">
        <v>13.739826655309844</v>
      </c>
      <c r="S280">
        <v>11193.5248</v>
      </c>
      <c r="T280">
        <v>14.683685671112833</v>
      </c>
      <c r="U280">
        <v>12.166043880460409</v>
      </c>
      <c r="V280">
        <v>5.556364287305646</v>
      </c>
      <c r="W280">
        <v>32.40609383887889</v>
      </c>
      <c r="X280">
        <v>-12.149690806849115</v>
      </c>
    </row>
    <row r="281" spans="1:19" ht="12.75">
      <c r="A281">
        <v>7</v>
      </c>
      <c r="B281">
        <v>2009</v>
      </c>
      <c r="C281" t="s">
        <v>107</v>
      </c>
      <c r="P281">
        <v>-7.04690482764625</v>
      </c>
      <c r="R281">
        <v>6.89897691064559</v>
      </c>
      <c r="S281">
        <v>10467.27763</v>
      </c>
    </row>
    <row r="282" spans="1:23" ht="12.75">
      <c r="A282">
        <v>8</v>
      </c>
      <c r="B282">
        <v>1970</v>
      </c>
      <c r="C282" t="s">
        <v>108</v>
      </c>
      <c r="O282">
        <v>28.39211654663086</v>
      </c>
      <c r="Q282">
        <v>6.2926459312438965</v>
      </c>
      <c r="R282">
        <v>11.255865097045898</v>
      </c>
      <c r="S282">
        <v>6842.20567</v>
      </c>
      <c r="T282">
        <v>19.80806541442871</v>
      </c>
      <c r="U282">
        <v>5.739933490753174</v>
      </c>
      <c r="V282">
        <v>3.5143909454345703</v>
      </c>
      <c r="W282">
        <v>29.062389850616455</v>
      </c>
    </row>
    <row r="283" spans="1:24" ht="12.75">
      <c r="A283">
        <v>8</v>
      </c>
      <c r="B283">
        <v>1971</v>
      </c>
      <c r="C283" t="s">
        <v>108</v>
      </c>
      <c r="O283">
        <v>30.958559036254883</v>
      </c>
      <c r="P283">
        <v>2.66803240776062</v>
      </c>
      <c r="Q283">
        <v>3.209700345993042</v>
      </c>
      <c r="R283">
        <v>13.834332466125488</v>
      </c>
      <c r="S283">
        <v>7024.70346</v>
      </c>
      <c r="T283">
        <v>22.67596435546875</v>
      </c>
      <c r="U283">
        <v>6.264087200164795</v>
      </c>
      <c r="V283">
        <v>2.9747238159179688</v>
      </c>
      <c r="W283">
        <v>31.914775371551514</v>
      </c>
      <c r="X283">
        <v>1.2912275791168213</v>
      </c>
    </row>
    <row r="284" spans="1:24" ht="12.75">
      <c r="A284">
        <v>8</v>
      </c>
      <c r="B284">
        <v>1972</v>
      </c>
      <c r="C284" t="s">
        <v>108</v>
      </c>
      <c r="D284">
        <v>9.164040080914521</v>
      </c>
      <c r="E284">
        <v>2.309827350990262</v>
      </c>
      <c r="F284">
        <v>0</v>
      </c>
      <c r="G284">
        <v>4.836054005739287</v>
      </c>
      <c r="H284">
        <v>12.654654937197158</v>
      </c>
      <c r="I284">
        <v>1.6559251070235685</v>
      </c>
      <c r="J284">
        <v>2.1639930375876184</v>
      </c>
      <c r="K284">
        <v>1.336030484075834</v>
      </c>
      <c r="L284">
        <v>8.735945806087408</v>
      </c>
      <c r="M284">
        <v>46.74695394458297</v>
      </c>
      <c r="N284">
        <v>10.396575245801383</v>
      </c>
      <c r="O284">
        <v>30.479480743408203</v>
      </c>
      <c r="P284">
        <v>6.597324371337891</v>
      </c>
      <c r="Q284">
        <v>2.6952314376831055</v>
      </c>
      <c r="R284">
        <v>13.55085277557373</v>
      </c>
      <c r="S284">
        <v>7488.20693</v>
      </c>
      <c r="T284">
        <v>21.77310562133789</v>
      </c>
      <c r="U284">
        <v>6.836626052856445</v>
      </c>
      <c r="V284">
        <v>3.4900054931640625</v>
      </c>
      <c r="W284">
        <v>32.0997371673584</v>
      </c>
      <c r="X284">
        <v>1.9572099447250366</v>
      </c>
    </row>
    <row r="285" spans="1:24" ht="12.75">
      <c r="A285">
        <v>8</v>
      </c>
      <c r="B285">
        <v>1973</v>
      </c>
      <c r="C285" t="s">
        <v>108</v>
      </c>
      <c r="D285">
        <v>8.745247148288975</v>
      </c>
      <c r="E285">
        <v>2.3694216529917953</v>
      </c>
      <c r="F285">
        <v>0</v>
      </c>
      <c r="G285">
        <v>4.090454272563538</v>
      </c>
      <c r="H285">
        <v>13.331999199519714</v>
      </c>
      <c r="I285">
        <v>1.9931959175505307</v>
      </c>
      <c r="J285">
        <v>2.217330398238943</v>
      </c>
      <c r="K285">
        <v>1.32879727836702</v>
      </c>
      <c r="L285">
        <v>10.178106864118472</v>
      </c>
      <c r="M285">
        <v>45.63137882729638</v>
      </c>
      <c r="N285">
        <v>10.114068441064642</v>
      </c>
      <c r="O285">
        <v>29.586589813232422</v>
      </c>
      <c r="P285">
        <v>8.313899993896484</v>
      </c>
      <c r="Q285">
        <v>1.8842530250549316</v>
      </c>
      <c r="R285">
        <v>13.306968688964844</v>
      </c>
      <c r="S285">
        <v>8110.67738</v>
      </c>
      <c r="T285">
        <v>22.448619842529297</v>
      </c>
      <c r="U285">
        <v>6.621203899383545</v>
      </c>
      <c r="V285">
        <v>3.2209339141845703</v>
      </c>
      <c r="W285">
        <v>32.29075765609741</v>
      </c>
      <c r="X285">
        <v>2.8752400875091553</v>
      </c>
    </row>
    <row r="286" spans="1:24" ht="12.75">
      <c r="A286">
        <v>8</v>
      </c>
      <c r="B286">
        <v>1974</v>
      </c>
      <c r="C286" t="s">
        <v>108</v>
      </c>
      <c r="D286">
        <v>8.920139950405924</v>
      </c>
      <c r="E286">
        <v>2.347226468290363</v>
      </c>
      <c r="F286">
        <v>0</v>
      </c>
      <c r="G286">
        <v>4.823533408064132</v>
      </c>
      <c r="H286">
        <v>13.75726077652094</v>
      </c>
      <c r="I286">
        <v>1.9871598899419134</v>
      </c>
      <c r="J286">
        <v>2.3947824314684603</v>
      </c>
      <c r="K286">
        <v>1.514997112673664</v>
      </c>
      <c r="L286">
        <v>9.320968782907027</v>
      </c>
      <c r="M286">
        <v>44.94378205781446</v>
      </c>
      <c r="N286">
        <v>9.990149121913108</v>
      </c>
      <c r="O286">
        <v>28.491100311279297</v>
      </c>
      <c r="P286">
        <v>4.2125244140625</v>
      </c>
      <c r="Q286">
        <v>2.774108409881592</v>
      </c>
      <c r="R286">
        <v>11.978195190429688</v>
      </c>
      <c r="S286">
        <v>8452.33702</v>
      </c>
      <c r="T286">
        <v>24.100189208984375</v>
      </c>
      <c r="U286">
        <v>5.83197021484375</v>
      </c>
      <c r="V286">
        <v>3.138580322265625</v>
      </c>
      <c r="W286">
        <v>33.07073974609375</v>
      </c>
      <c r="X286">
        <v>4.759650230407715</v>
      </c>
    </row>
    <row r="287" spans="1:24" ht="12.75">
      <c r="A287">
        <v>8</v>
      </c>
      <c r="B287">
        <v>1975</v>
      </c>
      <c r="C287" t="s">
        <v>108</v>
      </c>
      <c r="D287">
        <v>8.334920159952123</v>
      </c>
      <c r="E287">
        <v>2.168058540300863</v>
      </c>
      <c r="F287">
        <v>0</v>
      </c>
      <c r="G287">
        <v>5.024346454122576</v>
      </c>
      <c r="H287">
        <v>14.04477571339191</v>
      </c>
      <c r="I287">
        <v>2.559778025624983</v>
      </c>
      <c r="J287">
        <v>2.2251842985772967</v>
      </c>
      <c r="K287">
        <v>1.3111721661543485</v>
      </c>
      <c r="L287">
        <v>8.503577160577787</v>
      </c>
      <c r="M287">
        <v>46.91928946437802</v>
      </c>
      <c r="N287">
        <v>8.908898016920105</v>
      </c>
      <c r="O287">
        <v>38.40874099731445</v>
      </c>
      <c r="P287">
        <v>-6.571704387664795</v>
      </c>
      <c r="Q287">
        <v>1.221079707145691</v>
      </c>
      <c r="R287">
        <v>13.528959274291992</v>
      </c>
      <c r="S287">
        <v>7896.9026</v>
      </c>
      <c r="T287">
        <v>28.358579635620117</v>
      </c>
      <c r="U287">
        <v>7.966773986816406</v>
      </c>
      <c r="V287">
        <v>3.7279300689697266</v>
      </c>
      <c r="W287">
        <v>40.05328369140625</v>
      </c>
      <c r="X287">
        <v>1.8827600479125977</v>
      </c>
    </row>
    <row r="288" spans="1:24" ht="12.75">
      <c r="A288">
        <v>8</v>
      </c>
      <c r="B288">
        <v>1976</v>
      </c>
      <c r="C288" t="s">
        <v>108</v>
      </c>
      <c r="D288">
        <v>8.424322507360271</v>
      </c>
      <c r="E288">
        <v>2.037693859100077</v>
      </c>
      <c r="F288">
        <v>0</v>
      </c>
      <c r="G288">
        <v>4.492662911189932</v>
      </c>
      <c r="H288">
        <v>13.401488281521665</v>
      </c>
      <c r="I288">
        <v>2.297331756960382</v>
      </c>
      <c r="J288">
        <v>2.0585576187495658</v>
      </c>
      <c r="K288">
        <v>1.2842803162018688</v>
      </c>
      <c r="L288">
        <v>9.32841875883812</v>
      </c>
      <c r="M288">
        <v>48.45260449266292</v>
      </c>
      <c r="N288">
        <v>8.222639497415212</v>
      </c>
      <c r="O288">
        <v>39.17129898071289</v>
      </c>
      <c r="P288">
        <v>2.5342605113983154</v>
      </c>
      <c r="Q288">
        <v>-0.1269841343164444</v>
      </c>
      <c r="R288">
        <v>12.145625114440918</v>
      </c>
      <c r="S288">
        <v>8097.03632</v>
      </c>
      <c r="T288">
        <v>29.027273178100586</v>
      </c>
      <c r="U288">
        <v>7.565107822418213</v>
      </c>
      <c r="V288">
        <v>3.945554733276367</v>
      </c>
      <c r="W288">
        <v>40.537935733795166</v>
      </c>
      <c r="X288">
        <v>1.4974000453948975</v>
      </c>
    </row>
    <row r="289" spans="1:24" ht="12.75">
      <c r="A289">
        <v>8</v>
      </c>
      <c r="B289">
        <v>1977</v>
      </c>
      <c r="C289" t="s">
        <v>108</v>
      </c>
      <c r="D289">
        <v>8.605446432294924</v>
      </c>
      <c r="E289">
        <v>2.03719921598065</v>
      </c>
      <c r="F289">
        <v>0</v>
      </c>
      <c r="G289">
        <v>4.232870428291421</v>
      </c>
      <c r="H289">
        <v>13.468034530213938</v>
      </c>
      <c r="I289">
        <v>2.0830726886025275</v>
      </c>
      <c r="J289">
        <v>2.0663914258309357</v>
      </c>
      <c r="K289">
        <v>1.2031360774010589</v>
      </c>
      <c r="L289">
        <v>8.740981692314108</v>
      </c>
      <c r="M289">
        <v>49.076275074023094</v>
      </c>
      <c r="N289">
        <v>8.486592435047333</v>
      </c>
      <c r="O289">
        <v>42.37919998168945</v>
      </c>
      <c r="P289">
        <v>1.5692394971847534</v>
      </c>
      <c r="Q289">
        <v>-0.06357279419898987</v>
      </c>
      <c r="R289">
        <v>12.224130630493164</v>
      </c>
      <c r="S289">
        <v>8224.1417</v>
      </c>
      <c r="T289">
        <v>32.64731216430664</v>
      </c>
      <c r="U289">
        <v>7.71181583404541</v>
      </c>
      <c r="V289">
        <v>4.188610076904297</v>
      </c>
      <c r="W289">
        <v>44.54773807525635</v>
      </c>
      <c r="X289">
        <v>2.2745699882507324</v>
      </c>
    </row>
    <row r="290" spans="1:24" ht="12.75">
      <c r="A290">
        <v>8</v>
      </c>
      <c r="B290">
        <v>1978</v>
      </c>
      <c r="C290" t="s">
        <v>108</v>
      </c>
      <c r="D290">
        <v>8.592189274942223</v>
      </c>
      <c r="E290">
        <v>2.0858631360413646</v>
      </c>
      <c r="F290">
        <v>0</v>
      </c>
      <c r="G290">
        <v>3.544988052802696</v>
      </c>
      <c r="H290">
        <v>13.214383642132477</v>
      </c>
      <c r="I290">
        <v>1.9487641505738573</v>
      </c>
      <c r="J290">
        <v>2.273884601825375</v>
      </c>
      <c r="K290">
        <v>1.376865525480826</v>
      </c>
      <c r="L290">
        <v>8.625484742841474</v>
      </c>
      <c r="M290">
        <v>49.76889028164049</v>
      </c>
      <c r="N290">
        <v>8.56868659171922</v>
      </c>
      <c r="O290">
        <v>41.236328125</v>
      </c>
      <c r="P290">
        <v>4.074819087982178</v>
      </c>
      <c r="Q290">
        <v>-0.572519063949585</v>
      </c>
      <c r="R290">
        <v>11.729796409606934</v>
      </c>
      <c r="S290">
        <v>8559.27312</v>
      </c>
      <c r="T290">
        <v>33.07192611694336</v>
      </c>
      <c r="U290">
        <v>7.75008487701416</v>
      </c>
      <c r="V290">
        <v>4.444427490234375</v>
      </c>
      <c r="W290">
        <v>45.266438484191895</v>
      </c>
      <c r="X290">
        <v>4.111680030822754</v>
      </c>
    </row>
    <row r="291" spans="1:24" ht="12.75">
      <c r="A291">
        <v>8</v>
      </c>
      <c r="B291">
        <v>1979</v>
      </c>
      <c r="C291" t="s">
        <v>108</v>
      </c>
      <c r="D291">
        <v>9.23209360341526</v>
      </c>
      <c r="E291">
        <v>2.1784578626517455</v>
      </c>
      <c r="F291">
        <v>0</v>
      </c>
      <c r="G291">
        <v>4.031903866762706</v>
      </c>
      <c r="H291">
        <v>11.559881238910068</v>
      </c>
      <c r="I291">
        <v>2.5948244057553453</v>
      </c>
      <c r="J291">
        <v>2.0221008063807737</v>
      </c>
      <c r="K291">
        <v>1.5389750707120395</v>
      </c>
      <c r="L291">
        <v>8.504769768626694</v>
      </c>
      <c r="M291">
        <v>50.15899228755644</v>
      </c>
      <c r="N291">
        <v>8.178001089228932</v>
      </c>
      <c r="O291">
        <v>42.23440933227539</v>
      </c>
      <c r="P291">
        <v>2.3462142944335938</v>
      </c>
      <c r="Q291">
        <v>0.5118362307548523</v>
      </c>
      <c r="R291">
        <v>11.890759468078613</v>
      </c>
      <c r="S291">
        <v>8760.04018</v>
      </c>
      <c r="T291">
        <v>30.850908279418945</v>
      </c>
      <c r="U291">
        <v>7.4517340660095215</v>
      </c>
      <c r="V291">
        <v>4.762788772583008</v>
      </c>
      <c r="W291">
        <v>43.065431118011475</v>
      </c>
      <c r="X291">
        <v>0.9860900044441223</v>
      </c>
    </row>
    <row r="292" spans="1:24" ht="12.75">
      <c r="A292">
        <v>8</v>
      </c>
      <c r="B292">
        <v>1980</v>
      </c>
      <c r="C292" t="s">
        <v>108</v>
      </c>
      <c r="D292">
        <v>11.581659415594432</v>
      </c>
      <c r="E292">
        <v>2.1413804807306613</v>
      </c>
      <c r="F292">
        <v>0</v>
      </c>
      <c r="G292">
        <v>5.754574346632109</v>
      </c>
      <c r="H292">
        <v>12.100033941189176</v>
      </c>
      <c r="I292">
        <v>1.9670461908729053</v>
      </c>
      <c r="J292">
        <v>2.1521799500138847</v>
      </c>
      <c r="K292">
        <v>1.4039310068190933</v>
      </c>
      <c r="L292">
        <v>8.295535190842049</v>
      </c>
      <c r="M292">
        <v>48.366194575580856</v>
      </c>
      <c r="N292">
        <v>6.237464901724829</v>
      </c>
      <c r="O292">
        <v>44.19218063354492</v>
      </c>
      <c r="P292">
        <v>0.8406447172164917</v>
      </c>
      <c r="Q292">
        <v>0.7001909613609314</v>
      </c>
      <c r="R292">
        <v>13.221735000610352</v>
      </c>
      <c r="S292">
        <v>8833.70187</v>
      </c>
      <c r="T292">
        <v>29.960519790649414</v>
      </c>
      <c r="U292">
        <v>8.548949241638184</v>
      </c>
      <c r="V292">
        <v>6.587442398071289</v>
      </c>
      <c r="W292">
        <v>45.09691143035889</v>
      </c>
      <c r="X292">
        <v>1.0458699464797974</v>
      </c>
    </row>
    <row r="293" spans="1:24" ht="12.75">
      <c r="A293">
        <v>8</v>
      </c>
      <c r="B293">
        <v>1981</v>
      </c>
      <c r="C293" t="s">
        <v>108</v>
      </c>
      <c r="D293">
        <v>9.356906388673663</v>
      </c>
      <c r="E293">
        <v>2.2694935549764024</v>
      </c>
      <c r="F293">
        <v>0</v>
      </c>
      <c r="G293">
        <v>6.250616327393112</v>
      </c>
      <c r="H293">
        <v>12.556173839543563</v>
      </c>
      <c r="I293">
        <v>1.7243079523843061</v>
      </c>
      <c r="J293">
        <v>2.3695146862013097</v>
      </c>
      <c r="K293">
        <v>1.3622596323166865</v>
      </c>
      <c r="L293">
        <v>8.506022399098399</v>
      </c>
      <c r="M293">
        <v>51.73205606818342</v>
      </c>
      <c r="N293">
        <v>3.8726491512291314</v>
      </c>
      <c r="O293">
        <v>45.403961181640625</v>
      </c>
      <c r="P293">
        <v>-0.5514227747917175</v>
      </c>
      <c r="Q293">
        <v>0.31605562567710876</v>
      </c>
      <c r="R293">
        <v>12.398884773254395</v>
      </c>
      <c r="S293">
        <v>8785.03254</v>
      </c>
      <c r="T293">
        <v>30.201932907104492</v>
      </c>
      <c r="U293">
        <v>9.009153366088867</v>
      </c>
      <c r="V293">
        <v>6.960428237915039</v>
      </c>
      <c r="W293">
        <v>46.1715145111084</v>
      </c>
      <c r="X293">
        <v>0.7969800233840942</v>
      </c>
    </row>
    <row r="294" spans="1:24" ht="12.75">
      <c r="A294">
        <v>8</v>
      </c>
      <c r="B294">
        <v>1982</v>
      </c>
      <c r="C294" t="s">
        <v>108</v>
      </c>
      <c r="D294">
        <v>8.990158375210411</v>
      </c>
      <c r="E294">
        <v>2.0899630171153354</v>
      </c>
      <c r="F294">
        <v>0</v>
      </c>
      <c r="G294">
        <v>4.630846920345501</v>
      </c>
      <c r="H294">
        <v>13.39370185160157</v>
      </c>
      <c r="I294">
        <v>1.618154787501997</v>
      </c>
      <c r="J294">
        <v>2.226345083487941</v>
      </c>
      <c r="K294">
        <v>1.1979505830026171</v>
      </c>
      <c r="L294">
        <v>10.062784897221984</v>
      </c>
      <c r="M294">
        <v>49.081571219698</v>
      </c>
      <c r="N294">
        <v>6.708523264814654</v>
      </c>
      <c r="O294">
        <v>46.45412063598633</v>
      </c>
      <c r="P294">
        <v>1.1324998140335083</v>
      </c>
      <c r="Q294">
        <v>-0.25204789638519287</v>
      </c>
      <c r="R294">
        <v>12.1864595413208</v>
      </c>
      <c r="S294">
        <v>8884.41735</v>
      </c>
      <c r="T294">
        <v>29.374494552612305</v>
      </c>
      <c r="U294">
        <v>9.25269603729248</v>
      </c>
      <c r="V294">
        <v>5.470224380493164</v>
      </c>
      <c r="W294">
        <v>44.09741497039795</v>
      </c>
      <c r="X294">
        <v>-1.0216699838638306</v>
      </c>
    </row>
    <row r="295" spans="1:24" ht="12.75">
      <c r="A295">
        <v>8</v>
      </c>
      <c r="B295">
        <v>1983</v>
      </c>
      <c r="C295" t="s">
        <v>108</v>
      </c>
      <c r="D295">
        <v>9.838037113216666</v>
      </c>
      <c r="E295">
        <v>2.1355273066504816</v>
      </c>
      <c r="F295">
        <v>0</v>
      </c>
      <c r="G295">
        <v>6.753886097717232</v>
      </c>
      <c r="H295">
        <v>13.03795618797136</v>
      </c>
      <c r="I295">
        <v>1.3049195805374785</v>
      </c>
      <c r="J295">
        <v>2.227692169358555</v>
      </c>
      <c r="K295">
        <v>1.116094008159962</v>
      </c>
      <c r="L295">
        <v>7.594609479493318</v>
      </c>
      <c r="M295">
        <v>47.88077013858448</v>
      </c>
      <c r="N295">
        <v>8.11050791831046</v>
      </c>
      <c r="O295">
        <v>46.16019058227539</v>
      </c>
      <c r="P295">
        <v>2.9883363246917725</v>
      </c>
      <c r="Q295">
        <v>-0.3158559799194336</v>
      </c>
      <c r="R295">
        <v>10.356982231140137</v>
      </c>
      <c r="S295">
        <v>9149.97941</v>
      </c>
      <c r="T295">
        <v>31.11899757385254</v>
      </c>
      <c r="U295">
        <v>10.471400260925293</v>
      </c>
      <c r="V295">
        <v>5.02324104309082</v>
      </c>
      <c r="W295">
        <v>46.61363887786865</v>
      </c>
      <c r="X295">
        <v>0.7356899976730347</v>
      </c>
    </row>
    <row r="296" spans="1:24" ht="12.75">
      <c r="A296">
        <v>8</v>
      </c>
      <c r="B296">
        <v>1984</v>
      </c>
      <c r="C296" t="s">
        <v>108</v>
      </c>
      <c r="D296">
        <v>10.296449125855142</v>
      </c>
      <c r="E296">
        <v>2.1804756216744487</v>
      </c>
      <c r="F296">
        <v>0</v>
      </c>
      <c r="G296">
        <v>5.72483440112933</v>
      </c>
      <c r="H296">
        <v>12.485611901400803</v>
      </c>
      <c r="I296">
        <v>1.361711369312629</v>
      </c>
      <c r="J296">
        <v>2.233684439135628</v>
      </c>
      <c r="K296">
        <v>1.1065262243457488</v>
      </c>
      <c r="L296">
        <v>8.332066456727114</v>
      </c>
      <c r="M296">
        <v>49.16494733412965</v>
      </c>
      <c r="N296">
        <v>7.1136931262894985</v>
      </c>
      <c r="O296">
        <v>43.097679138183594</v>
      </c>
      <c r="P296">
        <v>6.1874566078186035</v>
      </c>
      <c r="Q296">
        <v>0.5703421831130981</v>
      </c>
      <c r="R296">
        <v>9.776171684265137</v>
      </c>
      <c r="S296">
        <v>9716.08308</v>
      </c>
      <c r="T296">
        <v>29.378204345703125</v>
      </c>
      <c r="U296">
        <v>10.810569763183594</v>
      </c>
      <c r="V296">
        <v>4.835063934326172</v>
      </c>
      <c r="W296">
        <v>45.02383804321289</v>
      </c>
      <c r="X296">
        <v>2.323470115661621</v>
      </c>
    </row>
    <row r="297" spans="1:24" ht="12.75">
      <c r="A297">
        <v>8</v>
      </c>
      <c r="B297">
        <v>1985</v>
      </c>
      <c r="C297" t="s">
        <v>108</v>
      </c>
      <c r="D297">
        <v>9.349013380259025</v>
      </c>
      <c r="E297">
        <v>2.1706707297445207</v>
      </c>
      <c r="F297">
        <v>1.4785883665783235</v>
      </c>
      <c r="G297">
        <v>4.280180692511562</v>
      </c>
      <c r="H297">
        <v>12.057255061858216</v>
      </c>
      <c r="I297">
        <v>1.6781656061890409</v>
      </c>
      <c r="J297">
        <v>2.3090872023777598</v>
      </c>
      <c r="K297">
        <v>1.1631275684839646</v>
      </c>
      <c r="L297">
        <v>8.755646640986301</v>
      </c>
      <c r="M297">
        <v>50.19152977027158</v>
      </c>
      <c r="N297">
        <v>6.5667349807397235</v>
      </c>
      <c r="O297">
        <v>41.150760650634766</v>
      </c>
      <c r="P297">
        <v>2.79167103767395</v>
      </c>
      <c r="Q297">
        <v>1.5122873783111572</v>
      </c>
      <c r="R297">
        <v>8.618782997131348</v>
      </c>
      <c r="S297">
        <v>9987.32757</v>
      </c>
      <c r="T297">
        <v>30.98990249633789</v>
      </c>
      <c r="U297">
        <v>9.818215370178223</v>
      </c>
      <c r="V297">
        <v>5.238941192626953</v>
      </c>
      <c r="W297">
        <v>46.047059059143066</v>
      </c>
      <c r="X297">
        <v>5.291039943695068</v>
      </c>
    </row>
    <row r="298" spans="1:24" ht="12.75">
      <c r="A298">
        <v>8</v>
      </c>
      <c r="B298">
        <v>1986</v>
      </c>
      <c r="C298" t="s">
        <v>108</v>
      </c>
      <c r="D298">
        <v>9.314155411331344</v>
      </c>
      <c r="E298">
        <v>2.021087918298934</v>
      </c>
      <c r="F298">
        <v>1.478298154319905</v>
      </c>
      <c r="G298">
        <v>4.104543062620594</v>
      </c>
      <c r="H298">
        <v>11.357656551482194</v>
      </c>
      <c r="I298">
        <v>1.4402931259623064</v>
      </c>
      <c r="J298">
        <v>2.1945467656746374</v>
      </c>
      <c r="K298">
        <v>1.255140423707342</v>
      </c>
      <c r="L298">
        <v>8.695355590637119</v>
      </c>
      <c r="M298">
        <v>48.97873667387789</v>
      </c>
      <c r="N298">
        <v>9.160186322087743</v>
      </c>
      <c r="O298">
        <v>39.0677490234375</v>
      </c>
      <c r="P298">
        <v>9.98343563079834</v>
      </c>
      <c r="Q298">
        <v>2.35878324508667</v>
      </c>
      <c r="R298">
        <v>10.941338539123535</v>
      </c>
      <c r="S298">
        <v>10984.45584</v>
      </c>
      <c r="T298">
        <v>29.125944137573242</v>
      </c>
      <c r="U298">
        <v>10.225760459899902</v>
      </c>
      <c r="V298">
        <v>4.741796493530273</v>
      </c>
      <c r="W298">
        <v>44.09350109100342</v>
      </c>
      <c r="X298">
        <v>4.8139801025390625</v>
      </c>
    </row>
    <row r="299" spans="1:24" ht="12.75">
      <c r="A299">
        <v>8</v>
      </c>
      <c r="B299">
        <v>1987</v>
      </c>
      <c r="C299" t="s">
        <v>108</v>
      </c>
      <c r="D299">
        <v>9.516698468884526</v>
      </c>
      <c r="E299">
        <v>2.3386152669081786</v>
      </c>
      <c r="F299">
        <v>1.5477079358056098</v>
      </c>
      <c r="G299">
        <v>4.704884636302463</v>
      </c>
      <c r="H299">
        <v>11.618410257828415</v>
      </c>
      <c r="I299">
        <v>1.532037277730151</v>
      </c>
      <c r="J299">
        <v>2.0998681821114826</v>
      </c>
      <c r="K299">
        <v>1.367034466229732</v>
      </c>
      <c r="L299">
        <v>8.82811131698054</v>
      </c>
      <c r="M299">
        <v>47.38438280652269</v>
      </c>
      <c r="N299">
        <v>9.062249384696221</v>
      </c>
      <c r="O299">
        <v>41.12989044189453</v>
      </c>
      <c r="P299">
        <v>3.951345443725586</v>
      </c>
      <c r="Q299">
        <v>2.728926658630371</v>
      </c>
      <c r="R299">
        <v>12.617738723754883</v>
      </c>
      <c r="S299">
        <v>11418.44927</v>
      </c>
      <c r="T299">
        <v>29.812105178833008</v>
      </c>
      <c r="U299">
        <v>10.52853012084961</v>
      </c>
      <c r="V299">
        <v>4.977567672729492</v>
      </c>
      <c r="W299">
        <v>45.31820297241211</v>
      </c>
      <c r="X299">
        <v>2.9561800956726074</v>
      </c>
    </row>
    <row r="300" spans="1:24" ht="12.75">
      <c r="A300">
        <v>8</v>
      </c>
      <c r="B300">
        <v>1988</v>
      </c>
      <c r="C300" t="s">
        <v>108</v>
      </c>
      <c r="D300">
        <v>7.554084611985687</v>
      </c>
      <c r="E300">
        <v>3.1008222073972678</v>
      </c>
      <c r="F300">
        <v>1.5075246272342124</v>
      </c>
      <c r="G300">
        <v>5.1654378319369965</v>
      </c>
      <c r="H300">
        <v>12.08878800218331</v>
      </c>
      <c r="I300">
        <v>1.5984959409466215</v>
      </c>
      <c r="J300">
        <v>2.2084369395517283</v>
      </c>
      <c r="K300">
        <v>1.3931606899957547</v>
      </c>
      <c r="L300">
        <v>8.69859037783419</v>
      </c>
      <c r="M300">
        <v>47.64211018792074</v>
      </c>
      <c r="N300">
        <v>9.04254858301349</v>
      </c>
      <c r="O300">
        <v>40.08926010131836</v>
      </c>
      <c r="P300">
        <v>8.463542938232422</v>
      </c>
      <c r="Q300">
        <v>3.0106258392333984</v>
      </c>
      <c r="R300">
        <v>12.661918640136719</v>
      </c>
      <c r="S300">
        <v>12384.82492</v>
      </c>
      <c r="T300">
        <v>28.419645309448242</v>
      </c>
      <c r="U300">
        <v>10.305999755859375</v>
      </c>
      <c r="V300">
        <v>4.519815444946289</v>
      </c>
      <c r="W300">
        <v>43.245460510253906</v>
      </c>
      <c r="X300">
        <v>1.9780499935150146</v>
      </c>
    </row>
    <row r="301" spans="1:24" ht="12.75">
      <c r="A301">
        <v>8</v>
      </c>
      <c r="B301">
        <v>1989</v>
      </c>
      <c r="C301" t="s">
        <v>108</v>
      </c>
      <c r="D301">
        <v>8.393798399167046</v>
      </c>
      <c r="E301">
        <v>1.6854298171406261</v>
      </c>
      <c r="F301">
        <v>1.4609227565562568</v>
      </c>
      <c r="G301">
        <v>4.979013470423636</v>
      </c>
      <c r="H301">
        <v>10.81863733975402</v>
      </c>
      <c r="I301">
        <v>2.768106982494957</v>
      </c>
      <c r="J301">
        <v>2.1507125658879414</v>
      </c>
      <c r="K301">
        <v>0.7093121624259779</v>
      </c>
      <c r="L301">
        <v>9.84414654779723</v>
      </c>
      <c r="M301">
        <v>49.97803735276893</v>
      </c>
      <c r="N301">
        <v>7.211882605583394</v>
      </c>
      <c r="O301">
        <v>36.426979064941406</v>
      </c>
      <c r="P301">
        <v>9.797500610351562</v>
      </c>
      <c r="Q301">
        <v>3.4383955001831055</v>
      </c>
      <c r="R301">
        <v>12.375709533691406</v>
      </c>
      <c r="S301">
        <v>13598.29768</v>
      </c>
      <c r="T301">
        <v>27.895671844482422</v>
      </c>
      <c r="U301">
        <v>9.730159759521484</v>
      </c>
      <c r="V301">
        <v>4.959812164306641</v>
      </c>
      <c r="W301">
        <v>42.58564376831055</v>
      </c>
      <c r="X301">
        <v>5.48268985748291</v>
      </c>
    </row>
    <row r="302" spans="1:24" ht="12.75">
      <c r="A302">
        <v>8</v>
      </c>
      <c r="B302">
        <v>1990</v>
      </c>
      <c r="C302" t="s">
        <v>108</v>
      </c>
      <c r="D302">
        <v>7.704729601083147</v>
      </c>
      <c r="E302">
        <v>2.1754613599983075</v>
      </c>
      <c r="F302">
        <v>1.828515820575563</v>
      </c>
      <c r="G302">
        <v>6.521447862970617</v>
      </c>
      <c r="H302">
        <v>9.566388593107632</v>
      </c>
      <c r="I302">
        <v>4.202836209267394</v>
      </c>
      <c r="J302">
        <v>2.411694603304445</v>
      </c>
      <c r="K302">
        <v>1.3123285546051382</v>
      </c>
      <c r="L302">
        <v>9.771594186546695</v>
      </c>
      <c r="M302">
        <v>47.91374313336954</v>
      </c>
      <c r="N302">
        <v>6.591260075171533</v>
      </c>
      <c r="O302">
        <v>40.239139556884766</v>
      </c>
      <c r="P302">
        <v>5.3199849128723145</v>
      </c>
      <c r="Q302">
        <v>4.210526466369629</v>
      </c>
      <c r="R302">
        <v>12.54285717010498</v>
      </c>
      <c r="S302">
        <v>14321.7179</v>
      </c>
      <c r="T302">
        <v>28.467805862426758</v>
      </c>
      <c r="U302">
        <v>9.749579429626465</v>
      </c>
      <c r="V302">
        <v>5.619863510131836</v>
      </c>
      <c r="W302">
        <v>43.83724880218506</v>
      </c>
      <c r="X302">
        <v>3.3800199031829834</v>
      </c>
    </row>
    <row r="303" spans="1:24" ht="12.75">
      <c r="A303">
        <v>8</v>
      </c>
      <c r="B303">
        <v>1991</v>
      </c>
      <c r="C303" t="s">
        <v>108</v>
      </c>
      <c r="D303">
        <v>8.875027218116378</v>
      </c>
      <c r="E303">
        <v>2.012859759455894</v>
      </c>
      <c r="F303">
        <v>1.7483637108859653</v>
      </c>
      <c r="G303">
        <v>4.6751117543837175</v>
      </c>
      <c r="H303">
        <v>10.459441804465051</v>
      </c>
      <c r="I303">
        <v>3.759942617806412</v>
      </c>
      <c r="J303">
        <v>2.180011015331805</v>
      </c>
      <c r="K303">
        <v>1.494754908867342</v>
      </c>
      <c r="L303">
        <v>9.446287448926006</v>
      </c>
      <c r="M303">
        <v>49.20010759161298</v>
      </c>
      <c r="N303">
        <v>6.148092170148451</v>
      </c>
      <c r="O303">
        <v>41.19131088256836</v>
      </c>
      <c r="P303">
        <v>8.644173622131348</v>
      </c>
      <c r="Q303">
        <v>3.987240791320801</v>
      </c>
      <c r="R303">
        <v>13.750645637512207</v>
      </c>
      <c r="S303">
        <v>15559.71448</v>
      </c>
      <c r="T303">
        <v>27.429729461669922</v>
      </c>
      <c r="U303">
        <v>10.237420082092285</v>
      </c>
      <c r="V303">
        <v>6.578453063964844</v>
      </c>
      <c r="W303">
        <v>44.24560260772705</v>
      </c>
      <c r="X303">
        <v>3.4175798892974854</v>
      </c>
    </row>
    <row r="304" spans="1:24" ht="12.75">
      <c r="A304">
        <v>8</v>
      </c>
      <c r="B304">
        <v>1992</v>
      </c>
      <c r="C304" t="s">
        <v>108</v>
      </c>
      <c r="D304">
        <v>9.482320482102665</v>
      </c>
      <c r="E304">
        <v>1.4487654217560553</v>
      </c>
      <c r="F304">
        <v>1.2091662058989439</v>
      </c>
      <c r="G304">
        <v>4.399912873012416</v>
      </c>
      <c r="H304">
        <v>11.853179855793666</v>
      </c>
      <c r="I304">
        <v>3.7894654535909162</v>
      </c>
      <c r="J304">
        <v>2.683622918865786</v>
      </c>
      <c r="K304">
        <v>1.2253628894883521</v>
      </c>
      <c r="L304">
        <v>8.110628933978965</v>
      </c>
      <c r="M304">
        <v>49.09158945316644</v>
      </c>
      <c r="N304">
        <v>6.705985512345783</v>
      </c>
      <c r="O304">
        <v>43.75899887084961</v>
      </c>
      <c r="P304">
        <v>1.8200209140777588</v>
      </c>
      <c r="Q304">
        <v>2.7607362270355225</v>
      </c>
      <c r="R304">
        <v>9.785481452941895</v>
      </c>
      <c r="S304">
        <v>15842.84725</v>
      </c>
      <c r="T304">
        <v>27.432661056518555</v>
      </c>
      <c r="U304">
        <v>11.2606201171875</v>
      </c>
      <c r="V304">
        <v>6.690118789672852</v>
      </c>
      <c r="W304">
        <v>45.383399963378906</v>
      </c>
      <c r="X304">
        <v>1.8546299934387207</v>
      </c>
    </row>
    <row r="305" spans="1:24" ht="12.75">
      <c r="A305">
        <v>8</v>
      </c>
      <c r="B305">
        <v>1993</v>
      </c>
      <c r="C305" t="s">
        <v>108</v>
      </c>
      <c r="D305">
        <v>8.864775226215798</v>
      </c>
      <c r="E305">
        <v>1.4245028917511704</v>
      </c>
      <c r="F305">
        <v>1.4394380269141436</v>
      </c>
      <c r="G305">
        <v>2.9592167809118672</v>
      </c>
      <c r="H305">
        <v>9.74182816354488</v>
      </c>
      <c r="I305">
        <v>4.002101219016032</v>
      </c>
      <c r="J305">
        <v>2.8685759606124432</v>
      </c>
      <c r="K305">
        <v>1.243221251152323</v>
      </c>
      <c r="L305">
        <v>8.440926390383833</v>
      </c>
      <c r="M305">
        <v>51.139962816663484</v>
      </c>
      <c r="N305">
        <v>7.875451272834019</v>
      </c>
      <c r="O305">
        <v>43.396358489990234</v>
      </c>
      <c r="P305">
        <v>4.200053691864014</v>
      </c>
      <c r="Q305">
        <v>1.79104483127594</v>
      </c>
      <c r="R305">
        <v>12.537222862243652</v>
      </c>
      <c r="S305">
        <v>16508.3495</v>
      </c>
      <c r="T305">
        <v>29.187719345092773</v>
      </c>
      <c r="U305">
        <v>11.69340991973877</v>
      </c>
      <c r="V305">
        <v>4.440088272094727</v>
      </c>
      <c r="W305">
        <v>45.32121753692627</v>
      </c>
      <c r="X305">
        <v>2.3227899074554443</v>
      </c>
    </row>
    <row r="306" spans="1:24" ht="12.75">
      <c r="A306">
        <v>8</v>
      </c>
      <c r="B306">
        <v>1994</v>
      </c>
      <c r="C306" t="s">
        <v>108</v>
      </c>
      <c r="D306">
        <v>12.267791949172631</v>
      </c>
      <c r="E306">
        <v>1.406761177753544</v>
      </c>
      <c r="F306">
        <v>1.4494334076146222</v>
      </c>
      <c r="G306">
        <v>2.704945237305012</v>
      </c>
      <c r="H306">
        <v>9.369399269830732</v>
      </c>
      <c r="I306">
        <v>3.5048124792565547</v>
      </c>
      <c r="J306">
        <v>2.039732587359537</v>
      </c>
      <c r="K306">
        <v>1.2597790526764971</v>
      </c>
      <c r="L306">
        <v>8.397894836660186</v>
      </c>
      <c r="M306">
        <v>50.69935043383433</v>
      </c>
      <c r="N306">
        <v>6.9000995685363415</v>
      </c>
      <c r="O306">
        <v>42.171051025390625</v>
      </c>
      <c r="P306">
        <v>3.8212881088256836</v>
      </c>
      <c r="Q306">
        <v>2.6881721019744873</v>
      </c>
      <c r="R306">
        <v>12.964285850524902</v>
      </c>
      <c r="S306">
        <v>17139.12053</v>
      </c>
      <c r="T306">
        <v>29.370006561279297</v>
      </c>
      <c r="U306">
        <v>11.59490966796875</v>
      </c>
      <c r="V306">
        <v>4.5914154052734375</v>
      </c>
      <c r="W306">
        <v>45.556331634521484</v>
      </c>
      <c r="X306">
        <v>2.61857008934021</v>
      </c>
    </row>
    <row r="307" spans="1:24" ht="12.75">
      <c r="A307">
        <v>8</v>
      </c>
      <c r="B307">
        <v>1995</v>
      </c>
      <c r="C307" t="s">
        <v>108</v>
      </c>
      <c r="D307">
        <v>10.09475815118885</v>
      </c>
      <c r="E307">
        <v>1.921587461278277</v>
      </c>
      <c r="F307">
        <v>1.720692103060514</v>
      </c>
      <c r="G307">
        <v>2.8959281652065623</v>
      </c>
      <c r="H307">
        <v>9.492002604117497</v>
      </c>
      <c r="I307">
        <v>3.0400606881929857</v>
      </c>
      <c r="J307">
        <v>2.2276024836797537</v>
      </c>
      <c r="K307">
        <v>1.5974670662755126</v>
      </c>
      <c r="L307">
        <v>10.171845904923572</v>
      </c>
      <c r="M307">
        <v>50.72728300969377</v>
      </c>
      <c r="N307">
        <v>6.110772362382692</v>
      </c>
      <c r="O307">
        <v>41.50300979614258</v>
      </c>
      <c r="P307">
        <v>1.4317697286605835</v>
      </c>
      <c r="Q307">
        <v>2.6653974056243896</v>
      </c>
      <c r="R307">
        <v>12.742356300354004</v>
      </c>
      <c r="S307">
        <v>17384.58705</v>
      </c>
      <c r="T307">
        <v>29.068998336791992</v>
      </c>
      <c r="U307">
        <v>11.242030143737793</v>
      </c>
      <c r="V307">
        <v>5.048074722290039</v>
      </c>
      <c r="W307">
        <v>45.359103202819824</v>
      </c>
      <c r="X307">
        <v>1.8272000551223755</v>
      </c>
    </row>
    <row r="308" spans="1:24" ht="12.75">
      <c r="A308">
        <v>8</v>
      </c>
      <c r="B308">
        <v>1996</v>
      </c>
      <c r="C308" t="s">
        <v>108</v>
      </c>
      <c r="D308">
        <v>9.20048200426887</v>
      </c>
      <c r="E308">
        <v>1.8471455505658332</v>
      </c>
      <c r="F308">
        <v>1.7700073586741953</v>
      </c>
      <c r="G308">
        <v>2.1496937412749615</v>
      </c>
      <c r="H308">
        <v>9.668793007730832</v>
      </c>
      <c r="I308">
        <v>2.95684069428673</v>
      </c>
      <c r="J308">
        <v>2.493414306781773</v>
      </c>
      <c r="K308">
        <v>1.7023838611095254</v>
      </c>
      <c r="L308">
        <v>10.47223546275317</v>
      </c>
      <c r="M308">
        <v>51.59861481525214</v>
      </c>
      <c r="N308">
        <v>6.140389197301975</v>
      </c>
      <c r="O308">
        <v>42.340694427490234</v>
      </c>
      <c r="P308">
        <v>3.335932731628418</v>
      </c>
      <c r="Q308">
        <v>2.642559051513672</v>
      </c>
      <c r="R308">
        <v>12.346835136413574</v>
      </c>
      <c r="S308">
        <v>17648.4574</v>
      </c>
      <c r="T308">
        <v>30.34465217590332</v>
      </c>
      <c r="U308">
        <v>12.031970024108887</v>
      </c>
      <c r="V308">
        <v>4.923238754272461</v>
      </c>
      <c r="W308">
        <v>47.29986095428467</v>
      </c>
      <c r="X308">
        <v>3.2614262104034424</v>
      </c>
    </row>
    <row r="309" spans="1:24" ht="12.75">
      <c r="A309">
        <v>8</v>
      </c>
      <c r="B309">
        <v>1997</v>
      </c>
      <c r="C309" t="s">
        <v>108</v>
      </c>
      <c r="D309">
        <v>10.293512162849556</v>
      </c>
      <c r="E309">
        <v>1.829064502199841</v>
      </c>
      <c r="F309">
        <v>1.9219704265890383</v>
      </c>
      <c r="G309">
        <v>2.1177339629695604</v>
      </c>
      <c r="H309">
        <v>8.907800116630618</v>
      </c>
      <c r="I309">
        <v>2.794272622493403</v>
      </c>
      <c r="J309">
        <v>2.4831439009988445</v>
      </c>
      <c r="K309">
        <v>2.1412303991010724</v>
      </c>
      <c r="L309">
        <v>10.83735832601107</v>
      </c>
      <c r="M309">
        <v>50.498998632983884</v>
      </c>
      <c r="N309">
        <v>6.174914947173103</v>
      </c>
      <c r="O309">
        <v>41.51449203491211</v>
      </c>
      <c r="P309">
        <v>8.310417175292969</v>
      </c>
      <c r="Q309">
        <v>3.161698341369629</v>
      </c>
      <c r="R309">
        <v>15.760170936584473</v>
      </c>
      <c r="S309">
        <v>18696.59723</v>
      </c>
      <c r="T309">
        <v>29.341670989990234</v>
      </c>
      <c r="U309">
        <v>11.48874568939209</v>
      </c>
      <c r="V309">
        <v>4.947010040283203</v>
      </c>
      <c r="W309">
        <v>45.77742671966553</v>
      </c>
      <c r="X309">
        <v>2.6062307357788086</v>
      </c>
    </row>
    <row r="310" spans="1:24" ht="12.75">
      <c r="A310">
        <v>8</v>
      </c>
      <c r="B310">
        <v>1998</v>
      </c>
      <c r="C310" t="s">
        <v>108</v>
      </c>
      <c r="D310">
        <v>10.464486000540543</v>
      </c>
      <c r="E310">
        <v>1.6559752878855254</v>
      </c>
      <c r="F310">
        <v>1.8209391196797944</v>
      </c>
      <c r="G310">
        <v>2.100001129699315</v>
      </c>
      <c r="H310">
        <v>8.805681567455265</v>
      </c>
      <c r="I310">
        <v>2.8651155076111188</v>
      </c>
      <c r="J310">
        <v>2.602553184931558</v>
      </c>
      <c r="K310">
        <v>2.276080988343398</v>
      </c>
      <c r="L310">
        <v>11.695209309523493</v>
      </c>
      <c r="M310">
        <v>49.50060128426369</v>
      </c>
      <c r="N310">
        <v>6.2133566200663015</v>
      </c>
      <c r="O310">
        <v>40.32231903076172</v>
      </c>
      <c r="P310">
        <v>6.889853477478027</v>
      </c>
      <c r="Q310">
        <v>4.46584939956665</v>
      </c>
      <c r="R310">
        <v>14.283170700073242</v>
      </c>
      <c r="S310">
        <v>19909.97523</v>
      </c>
      <c r="T310">
        <v>28.103275299072266</v>
      </c>
      <c r="U310">
        <v>11.529358863830566</v>
      </c>
      <c r="V310">
        <v>4.951381683349609</v>
      </c>
      <c r="W310">
        <v>44.58401584625244</v>
      </c>
      <c r="X310">
        <v>2.5695817470550537</v>
      </c>
    </row>
    <row r="311" spans="1:24" ht="12.75">
      <c r="A311">
        <v>8</v>
      </c>
      <c r="B311">
        <v>1999</v>
      </c>
      <c r="C311" t="s">
        <v>108</v>
      </c>
      <c r="D311">
        <v>10.533755784284834</v>
      </c>
      <c r="E311">
        <v>0.8032647543858243</v>
      </c>
      <c r="F311">
        <v>2.3916369462919036</v>
      </c>
      <c r="G311">
        <v>2.108640919841222</v>
      </c>
      <c r="H311">
        <v>9.473167656345955</v>
      </c>
      <c r="I311">
        <v>2.6653111106199887</v>
      </c>
      <c r="J311">
        <v>1.3360073325531292</v>
      </c>
      <c r="K311">
        <v>3.0211559691550005</v>
      </c>
      <c r="L311">
        <v>11.776547131067309</v>
      </c>
      <c r="M311">
        <v>49.72101906216577</v>
      </c>
      <c r="N311">
        <v>6.169493333289046</v>
      </c>
      <c r="O311">
        <v>39.35262680053711</v>
      </c>
      <c r="P311">
        <v>7.81068754196167</v>
      </c>
      <c r="Q311">
        <v>5.0293378829956055</v>
      </c>
      <c r="R311">
        <v>16.585519790649414</v>
      </c>
      <c r="S311">
        <v>21585.97752</v>
      </c>
      <c r="T311">
        <v>27.545530319213867</v>
      </c>
      <c r="U311">
        <v>12.18395709991455</v>
      </c>
      <c r="V311">
        <v>5.076387405395508</v>
      </c>
      <c r="W311">
        <v>44.805874824523926</v>
      </c>
      <c r="X311">
        <v>3.7527127265930176</v>
      </c>
    </row>
    <row r="312" spans="1:24" ht="12.75">
      <c r="A312">
        <v>8</v>
      </c>
      <c r="B312">
        <v>2000</v>
      </c>
      <c r="C312" t="s">
        <v>108</v>
      </c>
      <c r="D312">
        <v>10.228206670325218</v>
      </c>
      <c r="E312">
        <v>0.8266089380623479</v>
      </c>
      <c r="F312">
        <v>2.5059542805397372</v>
      </c>
      <c r="G312">
        <v>2.2495180546296907</v>
      </c>
      <c r="H312">
        <v>9.876478220455603</v>
      </c>
      <c r="I312">
        <v>2.414600015998194</v>
      </c>
      <c r="J312">
        <v>1.2974995281480177</v>
      </c>
      <c r="K312">
        <v>2.9180523091235813</v>
      </c>
      <c r="L312">
        <v>11.350198051073694</v>
      </c>
      <c r="M312">
        <v>50.18650675406562</v>
      </c>
      <c r="N312">
        <v>6.146377177578304</v>
      </c>
      <c r="O312">
        <v>36.69820022583008</v>
      </c>
      <c r="P312">
        <v>9.02323055267334</v>
      </c>
      <c r="Q312">
        <v>5.66640043258667</v>
      </c>
      <c r="R312">
        <v>14.554545402526855</v>
      </c>
      <c r="S312">
        <v>23408.4917</v>
      </c>
      <c r="T312">
        <v>27.025754928588867</v>
      </c>
      <c r="U312">
        <v>12.588095664978027</v>
      </c>
      <c r="V312">
        <v>5.140844345092773</v>
      </c>
      <c r="W312">
        <v>44.75469493865967</v>
      </c>
      <c r="X312">
        <v>6.357901096343994</v>
      </c>
    </row>
    <row r="313" spans="1:24" ht="12.75">
      <c r="A313">
        <v>8</v>
      </c>
      <c r="B313">
        <v>2001</v>
      </c>
      <c r="C313" t="s">
        <v>108</v>
      </c>
      <c r="D313">
        <v>9.207070445843577</v>
      </c>
      <c r="E313">
        <v>0.9703979918380792</v>
      </c>
      <c r="F313">
        <v>2.845693387614694</v>
      </c>
      <c r="G313">
        <v>1.1933057632237811</v>
      </c>
      <c r="H313">
        <v>10.167872167277817</v>
      </c>
      <c r="I313">
        <v>3.5655587768448944</v>
      </c>
      <c r="J313">
        <v>1.589289992842289</v>
      </c>
      <c r="K313">
        <v>3.252174172370395</v>
      </c>
      <c r="L313">
        <v>12.735252016740514</v>
      </c>
      <c r="M313">
        <v>48.20894316893866</v>
      </c>
      <c r="N313">
        <v>6.264442116465306</v>
      </c>
      <c r="O313">
        <v>37.26047134399414</v>
      </c>
      <c r="P313">
        <v>1.5485113859176636</v>
      </c>
      <c r="Q313">
        <v>5.664652347564697</v>
      </c>
      <c r="R313">
        <v>15.534071922302246</v>
      </c>
      <c r="S313">
        <v>23997.73121</v>
      </c>
      <c r="T313">
        <v>27.929304122924805</v>
      </c>
      <c r="U313">
        <v>12.111130714416504</v>
      </c>
      <c r="V313">
        <v>5.085805892944336</v>
      </c>
      <c r="W313">
        <v>45.126240730285645</v>
      </c>
      <c r="X313">
        <v>6.153073310852051</v>
      </c>
    </row>
    <row r="314" spans="1:24" ht="12.75">
      <c r="A314">
        <v>8</v>
      </c>
      <c r="B314">
        <v>2002</v>
      </c>
      <c r="C314" t="s">
        <v>108</v>
      </c>
      <c r="D314">
        <v>9.30043367752715</v>
      </c>
      <c r="E314">
        <v>0.8965583649477183</v>
      </c>
      <c r="F314">
        <v>3.1900291358964226</v>
      </c>
      <c r="G314">
        <v>2.58792884669681</v>
      </c>
      <c r="H314">
        <v>9.200016401319493</v>
      </c>
      <c r="I314">
        <v>3.606404291359749</v>
      </c>
      <c r="J314">
        <v>1.4677733285686783</v>
      </c>
      <c r="K314">
        <v>3.2922213961547846</v>
      </c>
      <c r="L314">
        <v>12.47652149901364</v>
      </c>
      <c r="M314">
        <v>47.5410974020942</v>
      </c>
      <c r="N314">
        <v>6.4410156564213565</v>
      </c>
      <c r="O314">
        <v>41.466670989990234</v>
      </c>
      <c r="P314">
        <v>2.4652905464172363</v>
      </c>
      <c r="Q314">
        <v>2.966404676437378</v>
      </c>
      <c r="R314">
        <v>14.391136169433594</v>
      </c>
      <c r="S314">
        <v>24982.88263</v>
      </c>
      <c r="T314">
        <v>28.756526947021484</v>
      </c>
      <c r="U314">
        <v>11.98038101196289</v>
      </c>
      <c r="V314">
        <v>5.11273193359375</v>
      </c>
      <c r="W314">
        <v>45.849639892578125</v>
      </c>
      <c r="X314">
        <v>2.6428184509277344</v>
      </c>
    </row>
    <row r="315" spans="1:24" ht="12.75">
      <c r="A315">
        <v>8</v>
      </c>
      <c r="B315">
        <v>2003</v>
      </c>
      <c r="C315" t="s">
        <v>108</v>
      </c>
      <c r="D315">
        <v>9.541662961421606</v>
      </c>
      <c r="E315">
        <v>0.9341771743931921</v>
      </c>
      <c r="F315">
        <v>3.240486709791667</v>
      </c>
      <c r="G315">
        <v>2.1980166343247216</v>
      </c>
      <c r="H315">
        <v>9.276200851677617</v>
      </c>
      <c r="I315">
        <v>3.3615382653299735</v>
      </c>
      <c r="J315">
        <v>1.5899355878330652</v>
      </c>
      <c r="K315">
        <v>3.672949125062847</v>
      </c>
      <c r="L315">
        <v>12.853855659809879</v>
      </c>
      <c r="M315">
        <v>46.81171495730326</v>
      </c>
      <c r="N315">
        <v>6.51946207305217</v>
      </c>
      <c r="O315">
        <v>43.3787956237793</v>
      </c>
      <c r="P315">
        <v>2.9195101261138916</v>
      </c>
      <c r="Q315">
        <v>1.8396390676498413</v>
      </c>
      <c r="R315">
        <v>14.858233657449244</v>
      </c>
      <c r="S315">
        <v>25369.53781</v>
      </c>
      <c r="T315">
        <v>28.5953369140625</v>
      </c>
      <c r="U315">
        <v>12.190025329589844</v>
      </c>
      <c r="V315">
        <v>5.154029846191406</v>
      </c>
      <c r="W315">
        <v>45.93939208984375</v>
      </c>
      <c r="X315">
        <v>0.8170409798622131</v>
      </c>
    </row>
    <row r="316" spans="1:24" ht="12.75">
      <c r="A316">
        <v>8</v>
      </c>
      <c r="B316">
        <v>2004</v>
      </c>
      <c r="C316" t="s">
        <v>108</v>
      </c>
      <c r="D316">
        <v>11.01475403715117</v>
      </c>
      <c r="E316">
        <v>0.8954474743186199</v>
      </c>
      <c r="F316">
        <v>3.1535150401880645</v>
      </c>
      <c r="G316">
        <v>2.233846452288513</v>
      </c>
      <c r="H316">
        <v>9.390257482888245</v>
      </c>
      <c r="I316">
        <v>3.513148790992865</v>
      </c>
      <c r="J316">
        <v>1.6485445969795576</v>
      </c>
      <c r="K316">
        <v>3.549154186227944</v>
      </c>
      <c r="L316">
        <v>13.272507755933658</v>
      </c>
      <c r="M316">
        <v>44.84513262616985</v>
      </c>
      <c r="N316">
        <v>6.483691556861518</v>
      </c>
      <c r="O316">
        <v>44.11423110961914</v>
      </c>
      <c r="P316">
        <v>4.544676780700684</v>
      </c>
      <c r="Q316">
        <v>2.2960932145305035</v>
      </c>
      <c r="R316">
        <v>14.5917984213609</v>
      </c>
      <c r="S316">
        <v>26485.45402</v>
      </c>
      <c r="T316">
        <v>27.034292221069336</v>
      </c>
      <c r="U316">
        <v>13.45845890045166</v>
      </c>
      <c r="V316">
        <v>5.426568984985352</v>
      </c>
      <c r="W316">
        <v>45.91932010650635</v>
      </c>
      <c r="X316">
        <v>0.06229165941476822</v>
      </c>
    </row>
    <row r="317" spans="1:24" ht="12.75">
      <c r="A317">
        <v>8</v>
      </c>
      <c r="B317">
        <v>2005</v>
      </c>
      <c r="C317" t="s">
        <v>108</v>
      </c>
      <c r="D317">
        <v>10.77809903634697</v>
      </c>
      <c r="E317">
        <v>0.8475243935588758</v>
      </c>
      <c r="F317">
        <v>3.0404586875938984</v>
      </c>
      <c r="G317">
        <v>2.1792469719307754</v>
      </c>
      <c r="H317">
        <v>8.938320100510982</v>
      </c>
      <c r="I317">
        <v>3.4399618595771155</v>
      </c>
      <c r="J317">
        <v>1.7420589413670284</v>
      </c>
      <c r="K317">
        <v>4.439353864378594</v>
      </c>
      <c r="L317">
        <v>12.423158729454924</v>
      </c>
      <c r="M317">
        <v>45.283960436976436</v>
      </c>
      <c r="N317">
        <v>6.887856978304401</v>
      </c>
      <c r="O317">
        <v>42.91267537507173</v>
      </c>
      <c r="P317">
        <v>5.406274253604426</v>
      </c>
      <c r="Q317">
        <v>2.9480737018425573</v>
      </c>
      <c r="R317">
        <v>14.190855969112823</v>
      </c>
      <c r="S317">
        <v>27924.0794</v>
      </c>
      <c r="T317">
        <v>27.77033918092796</v>
      </c>
      <c r="U317">
        <v>13.438570005823141</v>
      </c>
      <c r="V317">
        <v>4.826504002622585</v>
      </c>
      <c r="W317">
        <v>46.035413189373685</v>
      </c>
      <c r="X317">
        <v>1.3799404768295176</v>
      </c>
    </row>
    <row r="318" spans="1:24" ht="12.75">
      <c r="A318">
        <v>8</v>
      </c>
      <c r="B318">
        <v>2006</v>
      </c>
      <c r="C318" t="s">
        <v>108</v>
      </c>
      <c r="D318">
        <v>10.37024820091849</v>
      </c>
      <c r="E318">
        <v>0.8415093952299373</v>
      </c>
      <c r="F318">
        <v>2.9962454028625465</v>
      </c>
      <c r="G318">
        <v>2.5227099925222554</v>
      </c>
      <c r="H318">
        <v>9.9054995364075</v>
      </c>
      <c r="I318">
        <v>3.3614896335356894</v>
      </c>
      <c r="J318">
        <v>1.654599961969352</v>
      </c>
      <c r="K318">
        <v>3.3392346147908856</v>
      </c>
      <c r="L318">
        <v>12.733709069534674</v>
      </c>
      <c r="M318">
        <v>45.59219567896554</v>
      </c>
      <c r="N318">
        <v>6.682558513263134</v>
      </c>
      <c r="O318">
        <v>40.123530744308766</v>
      </c>
      <c r="P318">
        <v>5.548670787164678</v>
      </c>
      <c r="Q318">
        <v>4.002603319232034</v>
      </c>
      <c r="R318">
        <v>14.076753490928775</v>
      </c>
      <c r="S318">
        <v>29479.85045</v>
      </c>
      <c r="T318">
        <v>26.397503321823805</v>
      </c>
      <c r="U318">
        <v>12.674107416386903</v>
      </c>
      <c r="V318">
        <v>5.277825585922446</v>
      </c>
      <c r="W318">
        <v>44.34943632413315</v>
      </c>
      <c r="X318">
        <v>2.483108242351946</v>
      </c>
    </row>
    <row r="319" spans="1:24" ht="12.75">
      <c r="A319">
        <v>8</v>
      </c>
      <c r="B319">
        <v>2007</v>
      </c>
      <c r="C319" t="s">
        <v>108</v>
      </c>
      <c r="D319">
        <v>10.757112951004094</v>
      </c>
      <c r="E319">
        <v>0.9179872405147488</v>
      </c>
      <c r="F319">
        <v>2.9773792996753032</v>
      </c>
      <c r="G319">
        <v>2.213004165784422</v>
      </c>
      <c r="H319">
        <v>9.080533441561418</v>
      </c>
      <c r="I319">
        <v>3.3510976884627452</v>
      </c>
      <c r="J319">
        <v>1.678272235958716</v>
      </c>
      <c r="K319">
        <v>3.5923529340577285</v>
      </c>
      <c r="L319">
        <v>13.048272148589097</v>
      </c>
      <c r="M319">
        <v>45.512031337240494</v>
      </c>
      <c r="N319">
        <v>6.871956557151239</v>
      </c>
      <c r="O319">
        <v>37.87448503432509</v>
      </c>
      <c r="P319">
        <v>6.467831758124309</v>
      </c>
      <c r="Q319">
        <v>4.411764705882337</v>
      </c>
      <c r="R319">
        <v>14.892813040660268</v>
      </c>
      <c r="S319">
        <v>31388.44169</v>
      </c>
      <c r="T319">
        <v>26.616282451253728</v>
      </c>
      <c r="U319">
        <v>12.549354156449139</v>
      </c>
      <c r="V319">
        <v>5.390027202897151</v>
      </c>
      <c r="W319">
        <v>44.555663810600024</v>
      </c>
      <c r="X319">
        <v>4.9383814388024945</v>
      </c>
    </row>
    <row r="320" spans="1:24" ht="12.75">
      <c r="A320">
        <v>8</v>
      </c>
      <c r="B320">
        <v>2008</v>
      </c>
      <c r="C320" t="s">
        <v>108</v>
      </c>
      <c r="D320">
        <v>10.87893891289625</v>
      </c>
      <c r="E320">
        <v>0.974628683931071</v>
      </c>
      <c r="F320">
        <v>3.0585510053367404</v>
      </c>
      <c r="G320">
        <v>2.3466587141881723</v>
      </c>
      <c r="H320">
        <v>9.62895292271809</v>
      </c>
      <c r="I320">
        <v>3.4882713404248875</v>
      </c>
      <c r="J320">
        <v>1.6452639133967346</v>
      </c>
      <c r="K320">
        <v>3.2434932752309242</v>
      </c>
      <c r="L320">
        <v>13.270794624867335</v>
      </c>
      <c r="M320">
        <v>46.032140093436865</v>
      </c>
      <c r="N320">
        <v>5.4323065135729305</v>
      </c>
      <c r="O320">
        <v>39.11392761782416</v>
      </c>
      <c r="P320">
        <v>0.03928417699665676</v>
      </c>
      <c r="Q320">
        <v>4.644890620317654</v>
      </c>
      <c r="R320">
        <v>14.866123068304653</v>
      </c>
      <c r="S320">
        <v>31398.54963</v>
      </c>
      <c r="T320">
        <v>26.884703644353927</v>
      </c>
      <c r="U320">
        <v>12.193961108608175</v>
      </c>
      <c r="V320">
        <v>6.15070271091235</v>
      </c>
      <c r="W320">
        <v>45.22936746387445</v>
      </c>
      <c r="X320">
        <v>4.372642508577854</v>
      </c>
    </row>
    <row r="321" spans="1:19" ht="12.75">
      <c r="A321">
        <v>8</v>
      </c>
      <c r="B321">
        <v>2009</v>
      </c>
      <c r="C321" t="s">
        <v>108</v>
      </c>
      <c r="P321">
        <v>-3.9091490317288424</v>
      </c>
      <c r="S321">
        <v>30327.95954</v>
      </c>
    </row>
    <row r="322" spans="1:19" ht="12.75">
      <c r="A322">
        <v>9</v>
      </c>
      <c r="B322">
        <v>1970</v>
      </c>
      <c r="C322" t="s">
        <v>109</v>
      </c>
      <c r="R322">
        <v>12.795559883117676</v>
      </c>
      <c r="S322">
        <v>202295.44088</v>
      </c>
    </row>
    <row r="323" spans="1:19" ht="12.75">
      <c r="A323">
        <v>9</v>
      </c>
      <c r="B323">
        <v>1971</v>
      </c>
      <c r="C323" t="s">
        <v>109</v>
      </c>
      <c r="P323">
        <v>4.444509029388428</v>
      </c>
      <c r="Q323">
        <v>0.9054879546165466</v>
      </c>
      <c r="R323">
        <v>12.076082229614258</v>
      </c>
      <c r="S323">
        <v>211056.40821</v>
      </c>
    </row>
    <row r="324" spans="1:19" ht="12.75">
      <c r="A324">
        <v>9</v>
      </c>
      <c r="B324">
        <v>1972</v>
      </c>
      <c r="C324" t="s">
        <v>109</v>
      </c>
      <c r="P324">
        <v>2.658543109893799</v>
      </c>
      <c r="Q324">
        <v>-0.6783542037010193</v>
      </c>
      <c r="R324">
        <v>11.035693168640137</v>
      </c>
      <c r="S324">
        <v>216346.59845</v>
      </c>
    </row>
    <row r="325" spans="1:24" ht="12.75">
      <c r="A325">
        <v>9</v>
      </c>
      <c r="B325">
        <v>1973</v>
      </c>
      <c r="C325" t="s">
        <v>109</v>
      </c>
      <c r="O325">
        <v>40.70832061767578</v>
      </c>
      <c r="P325">
        <v>4.916440486907959</v>
      </c>
      <c r="Q325">
        <v>0.5468114614486694</v>
      </c>
      <c r="R325">
        <v>11.669600486755371</v>
      </c>
      <c r="S325">
        <v>228860.66559</v>
      </c>
      <c r="T325">
        <v>30.65024185180664</v>
      </c>
      <c r="U325">
        <v>9.610053062438965</v>
      </c>
      <c r="V325">
        <v>2.8113327026367188</v>
      </c>
      <c r="W325">
        <v>43.071627616882324</v>
      </c>
      <c r="X325">
        <v>2.564919948577881</v>
      </c>
    </row>
    <row r="326" spans="1:24" ht="12.75">
      <c r="A326">
        <v>9</v>
      </c>
      <c r="B326">
        <v>1974</v>
      </c>
      <c r="C326" t="s">
        <v>109</v>
      </c>
      <c r="D326">
        <v>4.761904761904763</v>
      </c>
      <c r="E326">
        <v>6.837311195664708</v>
      </c>
      <c r="F326">
        <v>2.6288481494292633</v>
      </c>
      <c r="G326">
        <v>5.338406549060303</v>
      </c>
      <c r="H326">
        <v>3.7933817594834545</v>
      </c>
      <c r="I326">
        <v>1.9601060763288367</v>
      </c>
      <c r="J326">
        <v>12.083477458780125</v>
      </c>
      <c r="K326">
        <v>0.7263922518159808</v>
      </c>
      <c r="L326">
        <v>15.161997002190708</v>
      </c>
      <c r="M326">
        <v>36.123601983166154</v>
      </c>
      <c r="N326">
        <v>10.584572812175718</v>
      </c>
      <c r="O326">
        <v>42.79962158203125</v>
      </c>
      <c r="P326">
        <v>4.090378284454346</v>
      </c>
      <c r="Q326">
        <v>0.5812414288520813</v>
      </c>
      <c r="R326">
        <v>11.306928634643555</v>
      </c>
      <c r="S326">
        <v>238600.79985</v>
      </c>
      <c r="T326">
        <v>31.962766647338867</v>
      </c>
      <c r="U326">
        <v>9.06031322479248</v>
      </c>
      <c r="V326">
        <v>3.054647445678711</v>
      </c>
      <c r="W326">
        <v>44.07772731781006</v>
      </c>
      <c r="X326">
        <v>1.5742000341415405</v>
      </c>
    </row>
    <row r="327" spans="1:24" ht="12.75">
      <c r="A327">
        <v>9</v>
      </c>
      <c r="B327">
        <v>1975</v>
      </c>
      <c r="C327" t="s">
        <v>109</v>
      </c>
      <c r="D327">
        <v>5.748637986098065</v>
      </c>
      <c r="E327">
        <v>6.490700732669547</v>
      </c>
      <c r="F327">
        <v>2.5737366146909637</v>
      </c>
      <c r="G327">
        <v>5.635919594213789</v>
      </c>
      <c r="H327">
        <v>3.766672928799549</v>
      </c>
      <c r="I327">
        <v>2.207401841067068</v>
      </c>
      <c r="J327">
        <v>11.81664474920158</v>
      </c>
      <c r="K327">
        <v>0.770242344542551</v>
      </c>
      <c r="L327">
        <v>14.84125493142965</v>
      </c>
      <c r="M327">
        <v>36.098065000939314</v>
      </c>
      <c r="N327">
        <v>10.050723276347924</v>
      </c>
      <c r="O327">
        <v>47.715938568115234</v>
      </c>
      <c r="P327">
        <v>0.1751037836074829</v>
      </c>
      <c r="Q327">
        <v>-0.018708618357777596</v>
      </c>
      <c r="R327">
        <v>10.621214866638184</v>
      </c>
      <c r="S327">
        <v>238894.32586</v>
      </c>
      <c r="T327">
        <v>33.03721618652344</v>
      </c>
      <c r="U327">
        <v>9.34060001373291</v>
      </c>
      <c r="V327">
        <v>3.9531707763671875</v>
      </c>
      <c r="W327">
        <v>46.330986976623535</v>
      </c>
      <c r="X327">
        <v>-1.1339499950408936</v>
      </c>
    </row>
    <row r="328" spans="1:24" ht="12.75">
      <c r="A328">
        <v>9</v>
      </c>
      <c r="B328">
        <v>1976</v>
      </c>
      <c r="C328" t="s">
        <v>109</v>
      </c>
      <c r="D328">
        <v>4.380764163372859</v>
      </c>
      <c r="E328">
        <v>5.994729907773386</v>
      </c>
      <c r="F328">
        <v>2.5609354413702237</v>
      </c>
      <c r="G328">
        <v>5.7312252964426875</v>
      </c>
      <c r="H328">
        <v>3.9361001317523057</v>
      </c>
      <c r="I328">
        <v>2.470355731225296</v>
      </c>
      <c r="J328">
        <v>11.725955204216074</v>
      </c>
      <c r="K328">
        <v>0.798748353096179</v>
      </c>
      <c r="L328">
        <v>14.846837944664031</v>
      </c>
      <c r="M328">
        <v>37.05533596837945</v>
      </c>
      <c r="N328">
        <v>10.49901185770751</v>
      </c>
      <c r="O328">
        <v>47.52307891845703</v>
      </c>
      <c r="P328">
        <v>4.48935604095459</v>
      </c>
      <c r="Q328">
        <v>0.25300443172454834</v>
      </c>
      <c r="R328">
        <v>9.764472007751465</v>
      </c>
      <c r="S328">
        <v>250331.7575</v>
      </c>
      <c r="T328">
        <v>32.27295684814453</v>
      </c>
      <c r="U328">
        <v>9.536705017089844</v>
      </c>
      <c r="V328">
        <v>4.817268371582031</v>
      </c>
      <c r="W328">
        <v>46.626930236816406</v>
      </c>
      <c r="X328">
        <v>-0.6730899810791016</v>
      </c>
    </row>
    <row r="329" spans="1:24" ht="12.75">
      <c r="A329">
        <v>9</v>
      </c>
      <c r="B329">
        <v>1977</v>
      </c>
      <c r="C329" t="s">
        <v>109</v>
      </c>
      <c r="D329">
        <v>4.605458320973004</v>
      </c>
      <c r="E329">
        <v>6.303767428062888</v>
      </c>
      <c r="F329">
        <v>2.506674577276772</v>
      </c>
      <c r="G329">
        <v>5.324829427469593</v>
      </c>
      <c r="H329">
        <v>3.8119252447344993</v>
      </c>
      <c r="I329">
        <v>2.7291604865025216</v>
      </c>
      <c r="J329">
        <v>11.888163749629191</v>
      </c>
      <c r="K329">
        <v>0.9196084247997626</v>
      </c>
      <c r="L329">
        <v>14.587659448234943</v>
      </c>
      <c r="M329">
        <v>36.702758825274394</v>
      </c>
      <c r="N329">
        <v>10.61999406704242</v>
      </c>
      <c r="O329">
        <v>48.35227966308594</v>
      </c>
      <c r="P329">
        <v>2.504443883895874</v>
      </c>
      <c r="Q329">
        <v>0.9674027562141418</v>
      </c>
      <c r="R329">
        <v>10.819731712341309</v>
      </c>
      <c r="S329">
        <v>255141.3269</v>
      </c>
      <c r="T329">
        <v>32.606597900390625</v>
      </c>
      <c r="U329">
        <v>10.169610023498535</v>
      </c>
      <c r="V329">
        <v>4.740558624267578</v>
      </c>
      <c r="W329">
        <v>47.51676654815674</v>
      </c>
      <c r="X329">
        <v>-0.5773299932479858</v>
      </c>
    </row>
    <row r="330" spans="1:24" ht="12.75">
      <c r="A330">
        <v>9</v>
      </c>
      <c r="B330">
        <v>1978</v>
      </c>
      <c r="C330" t="s">
        <v>109</v>
      </c>
      <c r="D330">
        <v>4.79126181062789</v>
      </c>
      <c r="E330">
        <v>5.856731220264021</v>
      </c>
      <c r="F330">
        <v>2.533002747436842</v>
      </c>
      <c r="G330">
        <v>5.273738524425383</v>
      </c>
      <c r="H330">
        <v>3.7391945319305764</v>
      </c>
      <c r="I330">
        <v>2.7876432352744085</v>
      </c>
      <c r="J330">
        <v>11.95470079742679</v>
      </c>
      <c r="K330">
        <v>0.8577363800844334</v>
      </c>
      <c r="L330">
        <v>14.15935133686256</v>
      </c>
      <c r="M330">
        <v>37.27802720632581</v>
      </c>
      <c r="N330">
        <v>10.768612209341285</v>
      </c>
      <c r="O330">
        <v>49.6473388671875</v>
      </c>
      <c r="P330">
        <v>2.484579563140869</v>
      </c>
      <c r="Q330">
        <v>1.208081603050232</v>
      </c>
      <c r="R330">
        <v>10.971894264221191</v>
      </c>
      <c r="S330">
        <v>261088.02953</v>
      </c>
      <c r="T330">
        <v>32.673500061035156</v>
      </c>
      <c r="U330">
        <v>10.263489723205566</v>
      </c>
      <c r="V330">
        <v>4.7009124755859375</v>
      </c>
      <c r="W330">
        <v>47.63790225982666</v>
      </c>
      <c r="X330">
        <v>-1.7865400314331055</v>
      </c>
    </row>
    <row r="331" spans="1:24" ht="12.75">
      <c r="A331">
        <v>9</v>
      </c>
      <c r="B331">
        <v>1979</v>
      </c>
      <c r="C331" t="s">
        <v>109</v>
      </c>
      <c r="D331">
        <v>5.099993921342168</v>
      </c>
      <c r="E331">
        <v>5.8476688347212935</v>
      </c>
      <c r="F331">
        <v>2.553036289587259</v>
      </c>
      <c r="G331">
        <v>5.780803598565437</v>
      </c>
      <c r="H331">
        <v>3.6958239620691753</v>
      </c>
      <c r="I331">
        <v>2.802261260713635</v>
      </c>
      <c r="J331">
        <v>11.786517536927848</v>
      </c>
      <c r="K331">
        <v>0.9665065953437482</v>
      </c>
      <c r="L331">
        <v>13.7863959637712</v>
      </c>
      <c r="M331">
        <v>36.9156890158653</v>
      </c>
      <c r="N331">
        <v>10.765303021092942</v>
      </c>
      <c r="O331">
        <v>51.41902160644531</v>
      </c>
      <c r="P331">
        <v>1.837579607963562</v>
      </c>
      <c r="Q331">
        <v>1.3994649648666382</v>
      </c>
      <c r="R331">
        <v>10.922452926635742</v>
      </c>
      <c r="S331">
        <v>266367.01649</v>
      </c>
      <c r="T331">
        <v>33.2656135559082</v>
      </c>
      <c r="U331">
        <v>10.192540168762207</v>
      </c>
      <c r="V331">
        <v>4.666500091552734</v>
      </c>
      <c r="W331">
        <v>48.124653816223145</v>
      </c>
      <c r="X331">
        <v>-3.047450065612793</v>
      </c>
    </row>
    <row r="332" spans="1:24" ht="12.75">
      <c r="A332">
        <v>9</v>
      </c>
      <c r="B332">
        <v>1980</v>
      </c>
      <c r="C332" t="s">
        <v>109</v>
      </c>
      <c r="D332">
        <v>4.967052439226979</v>
      </c>
      <c r="E332">
        <v>5.576167008139985</v>
      </c>
      <c r="F332">
        <v>2.4253834653081565</v>
      </c>
      <c r="G332">
        <v>7.348136663159643</v>
      </c>
      <c r="H332">
        <v>3.543939310039316</v>
      </c>
      <c r="I332">
        <v>2.8296140428595162</v>
      </c>
      <c r="J332">
        <v>11.74483636967717</v>
      </c>
      <c r="K332">
        <v>0.941358879229193</v>
      </c>
      <c r="L332">
        <v>13.095963231629657</v>
      </c>
      <c r="M332">
        <v>36.663159643391104</v>
      </c>
      <c r="N332">
        <v>10.864388947339277</v>
      </c>
      <c r="O332">
        <v>52.85354995727539</v>
      </c>
      <c r="P332">
        <v>1.6829347610473633</v>
      </c>
      <c r="Q332">
        <v>3.0444488525390625</v>
      </c>
      <c r="R332">
        <v>10.486916542053223</v>
      </c>
      <c r="S332">
        <v>275027.15427</v>
      </c>
      <c r="T332">
        <v>33.62502670288086</v>
      </c>
      <c r="U332">
        <v>10.26692008972168</v>
      </c>
      <c r="V332">
        <v>5.4846649169921875</v>
      </c>
      <c r="W332">
        <v>49.37661170959473</v>
      </c>
      <c r="X332">
        <v>-3.2193899154663086</v>
      </c>
    </row>
    <row r="333" spans="1:24" ht="12.75">
      <c r="A333">
        <v>9</v>
      </c>
      <c r="B333">
        <v>1981</v>
      </c>
      <c r="C333" t="s">
        <v>109</v>
      </c>
      <c r="D333">
        <v>4.778453518679409</v>
      </c>
      <c r="E333">
        <v>5.585935503654111</v>
      </c>
      <c r="F333">
        <v>2.3049011090100677</v>
      </c>
      <c r="G333">
        <v>7.696632084632291</v>
      </c>
      <c r="H333">
        <v>3.4701282772014106</v>
      </c>
      <c r="I333">
        <v>2.923289211427403</v>
      </c>
      <c r="J333">
        <v>11.713599427607708</v>
      </c>
      <c r="K333">
        <v>0.8739203761435068</v>
      </c>
      <c r="L333">
        <v>12.459753666888124</v>
      </c>
      <c r="M333">
        <v>36.96529871722799</v>
      </c>
      <c r="N333">
        <v>11.228088107527979</v>
      </c>
      <c r="O333">
        <v>54.625911712646484</v>
      </c>
      <c r="P333">
        <v>-0.5139940977096558</v>
      </c>
      <c r="Q333">
        <v>2.028757095336914</v>
      </c>
      <c r="R333">
        <v>9.437539100646973</v>
      </c>
      <c r="S333">
        <v>272871.64261</v>
      </c>
      <c r="T333">
        <v>33.42267608642578</v>
      </c>
      <c r="U333">
        <v>9.863204956054688</v>
      </c>
      <c r="V333">
        <v>6.6527099609375</v>
      </c>
      <c r="W333">
        <v>49.93859100341797</v>
      </c>
      <c r="X333">
        <v>-4.447239875793457</v>
      </c>
    </row>
    <row r="334" spans="1:24" ht="12.75">
      <c r="A334">
        <v>9</v>
      </c>
      <c r="B334">
        <v>1982</v>
      </c>
      <c r="C334" t="s">
        <v>109</v>
      </c>
      <c r="D334">
        <v>4.767272556479264</v>
      </c>
      <c r="E334">
        <v>5.377859189328824</v>
      </c>
      <c r="F334">
        <v>2.2920482833121976</v>
      </c>
      <c r="G334">
        <v>7.505518763796909</v>
      </c>
      <c r="H334">
        <v>3.409891503452162</v>
      </c>
      <c r="I334">
        <v>2.912028556667136</v>
      </c>
      <c r="J334">
        <v>11.634023765910479</v>
      </c>
      <c r="K334">
        <v>0.8454276454840074</v>
      </c>
      <c r="L334">
        <v>11.760837912733079</v>
      </c>
      <c r="M334">
        <v>37.58865248226951</v>
      </c>
      <c r="N334">
        <v>11.906439340566436</v>
      </c>
      <c r="O334">
        <v>57.071250915527344</v>
      </c>
      <c r="P334">
        <v>-1.2831625938415527</v>
      </c>
      <c r="Q334">
        <v>-1.177606225013733</v>
      </c>
      <c r="R334">
        <v>9.326753616333008</v>
      </c>
      <c r="S334">
        <v>269486.01048</v>
      </c>
      <c r="T334">
        <v>34.10711669921875</v>
      </c>
      <c r="U334">
        <v>9.695490837097168</v>
      </c>
      <c r="V334">
        <v>6.8943328857421875</v>
      </c>
      <c r="W334">
        <v>50.696940422058105</v>
      </c>
      <c r="X334">
        <v>-6.103579998016357</v>
      </c>
    </row>
    <row r="335" spans="1:24" ht="12.75">
      <c r="A335">
        <v>9</v>
      </c>
      <c r="B335">
        <v>1983</v>
      </c>
      <c r="C335" t="s">
        <v>109</v>
      </c>
      <c r="D335">
        <v>5.02950643776824</v>
      </c>
      <c r="E335">
        <v>5.3201001430615165</v>
      </c>
      <c r="F335">
        <v>2.2442775393419168</v>
      </c>
      <c r="G335">
        <v>6.88930615164521</v>
      </c>
      <c r="H335">
        <v>3.2859442060085833</v>
      </c>
      <c r="I335">
        <v>3.496065808297568</v>
      </c>
      <c r="J335">
        <v>11.288447782546493</v>
      </c>
      <c r="K335">
        <v>0.8673104434907009</v>
      </c>
      <c r="L335">
        <v>11.27950643776824</v>
      </c>
      <c r="M335">
        <v>37.830829756795424</v>
      </c>
      <c r="N335">
        <v>12.468705293276109</v>
      </c>
      <c r="O335">
        <v>57.746219635009766</v>
      </c>
      <c r="P335">
        <v>1.7579829692840576</v>
      </c>
      <c r="Q335">
        <v>-1.250244140625</v>
      </c>
      <c r="R335">
        <v>9.733782768249512</v>
      </c>
      <c r="S335">
        <v>275064.1251</v>
      </c>
      <c r="T335">
        <v>34.89350509643555</v>
      </c>
      <c r="U335">
        <v>9.890279769897461</v>
      </c>
      <c r="V335">
        <v>6.8516845703125</v>
      </c>
      <c r="W335">
        <v>51.63546943664551</v>
      </c>
      <c r="X335">
        <v>-5.813859939575195</v>
      </c>
    </row>
    <row r="336" spans="1:24" ht="12.75">
      <c r="A336">
        <v>9</v>
      </c>
      <c r="B336">
        <v>1984</v>
      </c>
      <c r="C336" t="s">
        <v>109</v>
      </c>
      <c r="D336">
        <v>5.295131408875483</v>
      </c>
      <c r="E336">
        <v>5.269280482550624</v>
      </c>
      <c r="F336">
        <v>2.218871176217148</v>
      </c>
      <c r="G336">
        <v>6.893580353295992</v>
      </c>
      <c r="H336">
        <v>3.4209392503231357</v>
      </c>
      <c r="I336">
        <v>4.049978457561395</v>
      </c>
      <c r="J336">
        <v>10.986643688065486</v>
      </c>
      <c r="K336">
        <v>0.9435588108573889</v>
      </c>
      <c r="L336">
        <v>10.809995691512277</v>
      </c>
      <c r="M336">
        <v>37.07884532529082</v>
      </c>
      <c r="N336">
        <v>13.033175355450233</v>
      </c>
      <c r="O336">
        <v>57.20975875854492</v>
      </c>
      <c r="P336">
        <v>3.119476556777954</v>
      </c>
      <c r="Q336">
        <v>0.5736894011497498</v>
      </c>
      <c r="R336">
        <v>9.957708358764648</v>
      </c>
      <c r="S336">
        <v>283485.63295</v>
      </c>
      <c r="T336">
        <v>33.07616424560547</v>
      </c>
      <c r="U336">
        <v>10.098589897155762</v>
      </c>
      <c r="V336">
        <v>7.6041412353515625</v>
      </c>
      <c r="W336">
        <v>50.77889537811279</v>
      </c>
      <c r="X336">
        <v>-6.14985990524292</v>
      </c>
    </row>
    <row r="337" spans="1:24" ht="12.75">
      <c r="A337">
        <v>9</v>
      </c>
      <c r="B337">
        <v>1985</v>
      </c>
      <c r="C337" t="s">
        <v>109</v>
      </c>
      <c r="D337">
        <v>5.194254967588866</v>
      </c>
      <c r="E337">
        <v>5.2620429606405965</v>
      </c>
      <c r="F337">
        <v>2.249714019404313</v>
      </c>
      <c r="G337">
        <v>6.566961826886414</v>
      </c>
      <c r="H337">
        <v>3.325848409100538</v>
      </c>
      <c r="I337">
        <v>4.2960640596534345</v>
      </c>
      <c r="J337">
        <v>11.142651357878236</v>
      </c>
      <c r="K337">
        <v>0.8642969114095665</v>
      </c>
      <c r="L337">
        <v>10.833368639579714</v>
      </c>
      <c r="M337">
        <v>36.41486251747659</v>
      </c>
      <c r="N337">
        <v>13.84993433038173</v>
      </c>
      <c r="O337">
        <v>55.465999603271484</v>
      </c>
      <c r="P337">
        <v>2.656003713607788</v>
      </c>
      <c r="Q337">
        <v>1.8489378690719604</v>
      </c>
      <c r="R337">
        <v>11.0012788772583</v>
      </c>
      <c r="S337">
        <v>290800.25643</v>
      </c>
      <c r="T337">
        <v>32.7231330871582</v>
      </c>
      <c r="U337">
        <v>10.142410278320312</v>
      </c>
      <c r="V337">
        <v>8.095596313476562</v>
      </c>
      <c r="W337">
        <v>50.96113967895508</v>
      </c>
      <c r="X337">
        <v>-4.225220203399658</v>
      </c>
    </row>
    <row r="338" spans="1:24" ht="12.75">
      <c r="A338">
        <v>9</v>
      </c>
      <c r="B338">
        <v>1986</v>
      </c>
      <c r="C338" t="s">
        <v>109</v>
      </c>
      <c r="D338">
        <v>5.565817017608668</v>
      </c>
      <c r="E338">
        <v>5.171776874769115</v>
      </c>
      <c r="F338">
        <v>2.2739399909699127</v>
      </c>
      <c r="G338">
        <v>7.490867298772728</v>
      </c>
      <c r="H338">
        <v>3.098961540040224</v>
      </c>
      <c r="I338">
        <v>4.084061897139103</v>
      </c>
      <c r="J338">
        <v>10.548782990600499</v>
      </c>
      <c r="K338">
        <v>1.0138324508475967</v>
      </c>
      <c r="L338">
        <v>10.97155522718877</v>
      </c>
      <c r="M338">
        <v>35.72630628411936</v>
      </c>
      <c r="N338">
        <v>14.054098427944012</v>
      </c>
      <c r="O338">
        <v>55.64107131958008</v>
      </c>
      <c r="P338">
        <v>3.1250829696655273</v>
      </c>
      <c r="Q338">
        <v>1.544998049736023</v>
      </c>
      <c r="R338">
        <v>11.866619110107422</v>
      </c>
      <c r="S338">
        <v>298904.71137</v>
      </c>
      <c r="T338">
        <v>32.64970397949219</v>
      </c>
      <c r="U338">
        <v>10.407440185546875</v>
      </c>
      <c r="V338">
        <v>7.840404510498047</v>
      </c>
      <c r="W338">
        <v>50.89754867553711</v>
      </c>
      <c r="X338">
        <v>-4.414649963378906</v>
      </c>
    </row>
    <row r="339" spans="1:24" ht="12.75">
      <c r="A339">
        <v>9</v>
      </c>
      <c r="B339">
        <v>1987</v>
      </c>
      <c r="C339" t="s">
        <v>109</v>
      </c>
      <c r="D339">
        <v>7.051434931234597</v>
      </c>
      <c r="E339">
        <v>5.0242467604738055</v>
      </c>
      <c r="F339">
        <v>2.3094045631608235</v>
      </c>
      <c r="G339">
        <v>7.743063836552985</v>
      </c>
      <c r="H339">
        <v>3.1878527704904993</v>
      </c>
      <c r="I339">
        <v>4.2570951585976635</v>
      </c>
      <c r="J339">
        <v>10.601001669449083</v>
      </c>
      <c r="K339">
        <v>0.6161062087606328</v>
      </c>
      <c r="L339">
        <v>10.187614277764528</v>
      </c>
      <c r="M339">
        <v>35.193576595913825</v>
      </c>
      <c r="N339">
        <v>13.828603227601558</v>
      </c>
      <c r="O339">
        <v>57.068328857421875</v>
      </c>
      <c r="P339">
        <v>1.8506327867507935</v>
      </c>
      <c r="Q339">
        <v>11.52529525756836</v>
      </c>
      <c r="R339">
        <v>11.651528358459473</v>
      </c>
      <c r="S339">
        <v>304676.64278</v>
      </c>
      <c r="T339">
        <v>34.298160552978516</v>
      </c>
      <c r="U339">
        <v>11.101530075073242</v>
      </c>
      <c r="V339">
        <v>5.405590057373047</v>
      </c>
      <c r="W339">
        <v>50.805280685424805</v>
      </c>
      <c r="X339">
        <v>-5.8161702156066895</v>
      </c>
    </row>
    <row r="340" spans="1:24" ht="12.75">
      <c r="A340">
        <v>9</v>
      </c>
      <c r="B340">
        <v>1988</v>
      </c>
      <c r="C340" t="s">
        <v>109</v>
      </c>
      <c r="D340">
        <v>7.531680879891607</v>
      </c>
      <c r="E340">
        <v>5.0530007173029405</v>
      </c>
      <c r="F340">
        <v>2.2993544273531517</v>
      </c>
      <c r="G340">
        <v>6.212640471825934</v>
      </c>
      <c r="H340">
        <v>3.1959831035307245</v>
      </c>
      <c r="I340">
        <v>4.526978560612098</v>
      </c>
      <c r="J340">
        <v>10.855184506256474</v>
      </c>
      <c r="K340">
        <v>0.6854228102335219</v>
      </c>
      <c r="L340">
        <v>10.392922610982703</v>
      </c>
      <c r="M340">
        <v>35.25145453096357</v>
      </c>
      <c r="N340">
        <v>13.99537738104726</v>
      </c>
      <c r="O340">
        <v>54.82870101928711</v>
      </c>
      <c r="P340">
        <v>2.9802744388580322</v>
      </c>
      <c r="Q340">
        <v>2.864938497543335</v>
      </c>
      <c r="R340">
        <v>11.74693775177002</v>
      </c>
      <c r="S340">
        <v>315161.79537</v>
      </c>
      <c r="T340">
        <v>34.5809326171875</v>
      </c>
      <c r="U340">
        <v>11.044839859008789</v>
      </c>
      <c r="V340">
        <v>4.601467132568359</v>
      </c>
      <c r="W340">
        <v>50.22723960876465</v>
      </c>
      <c r="X340">
        <v>-4.363309860229492</v>
      </c>
    </row>
    <row r="341" spans="1:24" ht="12.75">
      <c r="A341">
        <v>9</v>
      </c>
      <c r="B341">
        <v>1989</v>
      </c>
      <c r="C341" t="s">
        <v>109</v>
      </c>
      <c r="D341">
        <v>7.460534008965114</v>
      </c>
      <c r="E341">
        <v>5.004872344572208</v>
      </c>
      <c r="F341">
        <v>2.026895342038589</v>
      </c>
      <c r="G341">
        <v>4.68914441629312</v>
      </c>
      <c r="H341">
        <v>3.4496199571233674</v>
      </c>
      <c r="I341">
        <v>4.307152601832001</v>
      </c>
      <c r="J341">
        <v>11.526018320015591</v>
      </c>
      <c r="K341">
        <v>0.5340089651140129</v>
      </c>
      <c r="L341">
        <v>10.302085363476904</v>
      </c>
      <c r="M341">
        <v>36.63613330734749</v>
      </c>
      <c r="N341">
        <v>14.063535373221594</v>
      </c>
      <c r="O341">
        <v>52.90235900878906</v>
      </c>
      <c r="P341">
        <v>4.784842491149902</v>
      </c>
      <c r="Q341">
        <v>2.0391247272491455</v>
      </c>
      <c r="R341">
        <v>12.044665336608887</v>
      </c>
      <c r="S341">
        <v>329091.95748</v>
      </c>
      <c r="T341">
        <v>32.65903854370117</v>
      </c>
      <c r="U341">
        <v>10.401069641113281</v>
      </c>
      <c r="V341">
        <v>4.247859954833984</v>
      </c>
      <c r="W341">
        <v>47.30796813964844</v>
      </c>
      <c r="X341">
        <v>-5.250030040740967</v>
      </c>
    </row>
    <row r="342" spans="1:24" ht="12.75">
      <c r="A342">
        <v>9</v>
      </c>
      <c r="B342">
        <v>1990</v>
      </c>
      <c r="C342" t="s">
        <v>109</v>
      </c>
      <c r="D342">
        <v>6.22585605520759</v>
      </c>
      <c r="E342">
        <v>5.074447736563777</v>
      </c>
      <c r="F342">
        <v>2.25405993324082</v>
      </c>
      <c r="G342">
        <v>3.803022915650901</v>
      </c>
      <c r="H342">
        <v>3.6192476465514005</v>
      </c>
      <c r="I342">
        <v>4.084311592844015</v>
      </c>
      <c r="J342">
        <v>11.776619285151705</v>
      </c>
      <c r="K342">
        <v>0.3675505381990023</v>
      </c>
      <c r="L342">
        <v>10.868994486741924</v>
      </c>
      <c r="M342">
        <v>37.786445636274976</v>
      </c>
      <c r="N342">
        <v>14.139444173573867</v>
      </c>
      <c r="O342">
        <v>51.61745834350586</v>
      </c>
      <c r="P342">
        <v>4.064359664916992</v>
      </c>
      <c r="Q342">
        <v>3.2656376361846924</v>
      </c>
      <c r="R342">
        <v>12.112183570861816</v>
      </c>
      <c r="S342">
        <v>342858.55165</v>
      </c>
      <c r="T342">
        <v>32.099510192871094</v>
      </c>
      <c r="U342">
        <v>10.444290161132812</v>
      </c>
      <c r="V342">
        <v>4.454555511474609</v>
      </c>
      <c r="W342">
        <v>46.998355865478516</v>
      </c>
      <c r="X342">
        <v>-4.535860061645508</v>
      </c>
    </row>
    <row r="343" spans="1:24" ht="12.75">
      <c r="A343">
        <v>9</v>
      </c>
      <c r="B343">
        <v>1991</v>
      </c>
      <c r="C343" t="s">
        <v>109</v>
      </c>
      <c r="D343">
        <v>6.536224219989424</v>
      </c>
      <c r="E343">
        <v>4.784064868676186</v>
      </c>
      <c r="F343">
        <v>2.2492508372994893</v>
      </c>
      <c r="G343">
        <v>3.0847875903402078</v>
      </c>
      <c r="H343">
        <v>3.313943239908338</v>
      </c>
      <c r="I343">
        <v>3.948528115635466</v>
      </c>
      <c r="J343">
        <v>12.850343733474354</v>
      </c>
      <c r="K343">
        <v>0.3736999823726424</v>
      </c>
      <c r="L343">
        <v>10.590516481579412</v>
      </c>
      <c r="M343">
        <v>37.90234443856866</v>
      </c>
      <c r="N343">
        <v>14.366296492155827</v>
      </c>
      <c r="O343">
        <v>52.278968811035156</v>
      </c>
      <c r="P343">
        <v>2.4052882194519043</v>
      </c>
      <c r="Q343">
        <v>2.6117055416107178</v>
      </c>
      <c r="R343">
        <v>12.049893379211426</v>
      </c>
      <c r="S343">
        <v>351221.80243</v>
      </c>
      <c r="T343">
        <v>34.84711837768555</v>
      </c>
      <c r="U343">
        <v>10.47974967956543</v>
      </c>
      <c r="V343">
        <v>4.546878814697266</v>
      </c>
      <c r="W343">
        <v>49.87374687194824</v>
      </c>
      <c r="X343">
        <v>-2.313070058822632</v>
      </c>
    </row>
    <row r="344" spans="1:24" ht="12.75">
      <c r="A344">
        <v>9</v>
      </c>
      <c r="B344">
        <v>1992</v>
      </c>
      <c r="C344" t="s">
        <v>109</v>
      </c>
      <c r="D344">
        <v>6.542870550378763</v>
      </c>
      <c r="E344">
        <v>4.622243078366964</v>
      </c>
      <c r="F344">
        <v>2.3362606422202856</v>
      </c>
      <c r="G344">
        <v>2.6580411610913726</v>
      </c>
      <c r="H344">
        <v>3.365287926526782</v>
      </c>
      <c r="I344">
        <v>3.9652745190051624</v>
      </c>
      <c r="J344">
        <v>13.863377354695986</v>
      </c>
      <c r="K344">
        <v>0.3754106053496012</v>
      </c>
      <c r="L344">
        <v>10.829925588255014</v>
      </c>
      <c r="M344">
        <v>36.93437018167193</v>
      </c>
      <c r="N344">
        <v>14.506938392438162</v>
      </c>
      <c r="O344">
        <v>52.7009391784668</v>
      </c>
      <c r="P344">
        <v>1.489461064338684</v>
      </c>
      <c r="Q344">
        <v>2.0392518043518066</v>
      </c>
      <c r="R344">
        <v>11.515003204345703</v>
      </c>
      <c r="S344">
        <v>357213.31819</v>
      </c>
      <c r="T344">
        <v>34.10528564453125</v>
      </c>
      <c r="U344">
        <v>10.496379852294922</v>
      </c>
      <c r="V344">
        <v>4.658184051513672</v>
      </c>
      <c r="W344">
        <v>49.259849548339844</v>
      </c>
      <c r="X344">
        <v>-3.361599922180176</v>
      </c>
    </row>
    <row r="345" spans="1:24" ht="12.75">
      <c r="A345">
        <v>9</v>
      </c>
      <c r="B345">
        <v>1993</v>
      </c>
      <c r="C345" t="s">
        <v>109</v>
      </c>
      <c r="D345">
        <v>6.777853194996605</v>
      </c>
      <c r="E345">
        <v>4.201816477584925</v>
      </c>
      <c r="F345">
        <v>2.407964058308284</v>
      </c>
      <c r="G345">
        <v>2.685930379133134</v>
      </c>
      <c r="H345">
        <v>2.944503700830667</v>
      </c>
      <c r="I345">
        <v>3.5456866737774333</v>
      </c>
      <c r="J345">
        <v>13.733475548660271</v>
      </c>
      <c r="K345">
        <v>0.3620026503765475</v>
      </c>
      <c r="L345">
        <v>10.178092375319176</v>
      </c>
      <c r="M345">
        <v>37.994117456931384</v>
      </c>
      <c r="N345">
        <v>15.168557484081582</v>
      </c>
      <c r="O345">
        <v>53.20915985107422</v>
      </c>
      <c r="P345">
        <v>0.6511846780776978</v>
      </c>
      <c r="Q345">
        <v>-0.12021036446094513</v>
      </c>
      <c r="R345">
        <v>10.865214347839355</v>
      </c>
      <c r="S345">
        <v>361705.83468</v>
      </c>
      <c r="T345">
        <v>34.9310302734375</v>
      </c>
      <c r="U345">
        <v>10.489109992980957</v>
      </c>
      <c r="V345">
        <v>4.607368469238281</v>
      </c>
      <c r="W345">
        <v>50.02750873565674</v>
      </c>
      <c r="X345">
        <v>-3.104249954223633</v>
      </c>
    </row>
    <row r="346" spans="1:24" ht="12.75">
      <c r="A346">
        <v>9</v>
      </c>
      <c r="B346">
        <v>1994</v>
      </c>
      <c r="C346" t="s">
        <v>109</v>
      </c>
      <c r="D346">
        <v>6.427742764870034</v>
      </c>
      <c r="E346">
        <v>4.007148904148246</v>
      </c>
      <c r="F346">
        <v>2.7121938983476</v>
      </c>
      <c r="G346">
        <v>2.9598971561157628</v>
      </c>
      <c r="H346">
        <v>2.9567616718402157</v>
      </c>
      <c r="I346">
        <v>3.245226225190481</v>
      </c>
      <c r="J346">
        <v>14.275859906562568</v>
      </c>
      <c r="K346">
        <v>0.3637161759633775</v>
      </c>
      <c r="L346">
        <v>10.149562599943561</v>
      </c>
      <c r="M346">
        <v>37.19624996080645</v>
      </c>
      <c r="N346">
        <v>15.70564073621171</v>
      </c>
      <c r="O346">
        <v>51.920169830322266</v>
      </c>
      <c r="P346">
        <v>2.8646488189697266</v>
      </c>
      <c r="Q346">
        <v>0.6769971251487732</v>
      </c>
      <c r="R346">
        <v>10.526895523071289</v>
      </c>
      <c r="S346">
        <v>372416.17325</v>
      </c>
      <c r="T346">
        <v>33.105960845947266</v>
      </c>
      <c r="U346">
        <v>10.340729713439941</v>
      </c>
      <c r="V346">
        <v>4.146385192871094</v>
      </c>
      <c r="W346">
        <v>47.5930757522583</v>
      </c>
      <c r="X346">
        <v>-4.229410171508789</v>
      </c>
    </row>
    <row r="347" spans="1:24" ht="12.75">
      <c r="A347">
        <v>9</v>
      </c>
      <c r="B347">
        <v>1995</v>
      </c>
      <c r="C347" t="s">
        <v>109</v>
      </c>
      <c r="D347">
        <v>6.357862122385748</v>
      </c>
      <c r="E347">
        <v>3.9194422927962815</v>
      </c>
      <c r="F347">
        <v>2.8536018590240126</v>
      </c>
      <c r="G347">
        <v>2.8133230054221534</v>
      </c>
      <c r="H347">
        <v>3.058094500387296</v>
      </c>
      <c r="I347">
        <v>2.927962819519751</v>
      </c>
      <c r="J347">
        <v>14.63671572424477</v>
      </c>
      <c r="K347">
        <v>0.3872966692486444</v>
      </c>
      <c r="L347">
        <v>10.630518977536795</v>
      </c>
      <c r="M347">
        <v>37.03795507358637</v>
      </c>
      <c r="N347">
        <v>15.377226955848178</v>
      </c>
      <c r="O347">
        <v>50.55765151977539</v>
      </c>
      <c r="P347">
        <v>3.0330371856689453</v>
      </c>
      <c r="Q347">
        <v>2.9139270782470703</v>
      </c>
      <c r="R347">
        <v>10.780905723571777</v>
      </c>
      <c r="S347">
        <v>384021.65414</v>
      </c>
      <c r="T347">
        <v>31.78200340270996</v>
      </c>
      <c r="U347">
        <v>10.442049980163574</v>
      </c>
      <c r="V347">
        <v>3.5715389251708984</v>
      </c>
      <c r="W347">
        <v>45.795592308044434</v>
      </c>
      <c r="X347">
        <v>-4.6852898597717285</v>
      </c>
    </row>
    <row r="348" spans="1:24" ht="12.75">
      <c r="A348">
        <v>9</v>
      </c>
      <c r="B348">
        <v>1996</v>
      </c>
      <c r="C348" t="s">
        <v>109</v>
      </c>
      <c r="D348">
        <v>6.821086759983788</v>
      </c>
      <c r="E348">
        <v>4.002868098637653</v>
      </c>
      <c r="F348">
        <v>2.727811204289678</v>
      </c>
      <c r="G348">
        <v>1.9764940611653212</v>
      </c>
      <c r="H348">
        <v>3.410543379991894</v>
      </c>
      <c r="I348">
        <v>1.443401814384138</v>
      </c>
      <c r="J348">
        <v>14.05680082301961</v>
      </c>
      <c r="K348">
        <v>0.32421984599557313</v>
      </c>
      <c r="L348">
        <v>10.755369891199301</v>
      </c>
      <c r="M348">
        <v>37.662499610312686</v>
      </c>
      <c r="N348">
        <v>16.818904511020357</v>
      </c>
      <c r="O348">
        <v>48.04534912109375</v>
      </c>
      <c r="P348">
        <v>3.0393686294555664</v>
      </c>
      <c r="Q348">
        <v>2.032815456390381</v>
      </c>
      <c r="R348">
        <v>11.196003913879395</v>
      </c>
      <c r="S348">
        <v>397102.60739</v>
      </c>
      <c r="T348">
        <v>30.938823699951172</v>
      </c>
      <c r="U348">
        <v>10.63148021697998</v>
      </c>
      <c r="V348">
        <v>3.5632972717285156</v>
      </c>
      <c r="W348">
        <v>45.13360118865967</v>
      </c>
      <c r="X348">
        <v>-2.779939889907837</v>
      </c>
    </row>
    <row r="349" spans="1:24" ht="12.75">
      <c r="A349">
        <v>9</v>
      </c>
      <c r="B349">
        <v>1997</v>
      </c>
      <c r="C349" t="s">
        <v>109</v>
      </c>
      <c r="D349">
        <v>6.412534802440614</v>
      </c>
      <c r="E349">
        <v>3.859368520822226</v>
      </c>
      <c r="F349">
        <v>2.8523191754043014</v>
      </c>
      <c r="G349">
        <v>2.6509093063207154</v>
      </c>
      <c r="H349">
        <v>3.468396422012914</v>
      </c>
      <c r="I349">
        <v>1.5016882886084948</v>
      </c>
      <c r="J349">
        <v>14.78585391860672</v>
      </c>
      <c r="K349">
        <v>0.34061963153841596</v>
      </c>
      <c r="L349">
        <v>9.966826609797998</v>
      </c>
      <c r="M349">
        <v>37.38226408388129</v>
      </c>
      <c r="N349">
        <v>16.779219240566317</v>
      </c>
      <c r="O349">
        <v>47.619850158691406</v>
      </c>
      <c r="P349">
        <v>3.838574171066284</v>
      </c>
      <c r="Q349">
        <v>3.173473834991455</v>
      </c>
      <c r="R349">
        <v>11.83462142944336</v>
      </c>
      <c r="S349">
        <v>414092.3861</v>
      </c>
      <c r="T349">
        <v>31.51666259765625</v>
      </c>
      <c r="U349">
        <v>10.376729965209961</v>
      </c>
      <c r="V349">
        <v>3.764507293701172</v>
      </c>
      <c r="W349">
        <v>45.65789985656738</v>
      </c>
      <c r="X349">
        <v>-1.8462799787521362</v>
      </c>
    </row>
    <row r="350" spans="1:24" ht="12.75">
      <c r="A350">
        <v>9</v>
      </c>
      <c r="B350">
        <v>1998</v>
      </c>
      <c r="C350" t="s">
        <v>109</v>
      </c>
      <c r="D350">
        <v>6.11018946280108</v>
      </c>
      <c r="E350">
        <v>3.639098871997855</v>
      </c>
      <c r="F350">
        <v>2.9583005009785706</v>
      </c>
      <c r="G350">
        <v>2.4680366422655133</v>
      </c>
      <c r="H350">
        <v>3.1794950314231305</v>
      </c>
      <c r="I350">
        <v>1.808702070017279</v>
      </c>
      <c r="J350">
        <v>16.278477450438015</v>
      </c>
      <c r="K350">
        <v>0.35513594926775727</v>
      </c>
      <c r="L350">
        <v>9.789871390484132</v>
      </c>
      <c r="M350">
        <v>37.424598724198205</v>
      </c>
      <c r="N350">
        <v>15.988093906128467</v>
      </c>
      <c r="O350">
        <v>46.79832458496094</v>
      </c>
      <c r="P350">
        <v>4.349453926086426</v>
      </c>
      <c r="Q350">
        <v>2.9103448390960693</v>
      </c>
      <c r="R350">
        <v>11.945487022399902</v>
      </c>
      <c r="S350">
        <v>430339.38714</v>
      </c>
      <c r="T350">
        <v>31.201194763183594</v>
      </c>
      <c r="U350">
        <v>10.543648719787598</v>
      </c>
      <c r="V350">
        <v>3.89178466796875</v>
      </c>
      <c r="W350">
        <v>45.63662815093994</v>
      </c>
      <c r="X350">
        <v>-1.1377689838409424</v>
      </c>
    </row>
    <row r="351" spans="1:24" ht="12.75">
      <c r="A351">
        <v>9</v>
      </c>
      <c r="B351">
        <v>1999</v>
      </c>
      <c r="C351" t="s">
        <v>109</v>
      </c>
      <c r="D351">
        <v>5.833462990358705</v>
      </c>
      <c r="E351">
        <v>3.6642860973979468</v>
      </c>
      <c r="F351">
        <v>2.9130801437588048</v>
      </c>
      <c r="G351">
        <v>2.9683056112044746</v>
      </c>
      <c r="H351">
        <v>3.8399671629145793</v>
      </c>
      <c r="I351">
        <v>1.271965132709677</v>
      </c>
      <c r="J351">
        <v>17.280014233828293</v>
      </c>
      <c r="K351">
        <v>0.3602178228694549</v>
      </c>
      <c r="L351">
        <v>9.527534951913562</v>
      </c>
      <c r="M351">
        <v>37.07716223162091</v>
      </c>
      <c r="N351">
        <v>15.264003621423585</v>
      </c>
      <c r="O351">
        <v>46.186973571777344</v>
      </c>
      <c r="P351">
        <v>3.9957003593444824</v>
      </c>
      <c r="Q351">
        <v>2.6940088272094727</v>
      </c>
      <c r="R351">
        <v>12.641414642333984</v>
      </c>
      <c r="S351">
        <v>450498.57461</v>
      </c>
      <c r="T351">
        <v>31.788450241088867</v>
      </c>
      <c r="U351">
        <v>11.036691665649414</v>
      </c>
      <c r="V351">
        <v>4.045751571655273</v>
      </c>
      <c r="W351">
        <v>46.870893478393555</v>
      </c>
      <c r="X351">
        <v>0.7084982991218567</v>
      </c>
    </row>
    <row r="352" spans="1:24" ht="12.75">
      <c r="A352">
        <v>9</v>
      </c>
      <c r="B352">
        <v>2000</v>
      </c>
      <c r="C352" t="s">
        <v>109</v>
      </c>
      <c r="D352">
        <v>5.698409657746438</v>
      </c>
      <c r="E352">
        <v>3.73146031412937</v>
      </c>
      <c r="F352">
        <v>2.89723656351119</v>
      </c>
      <c r="G352">
        <v>2.450714864609111</v>
      </c>
      <c r="H352">
        <v>3.2702994859495877</v>
      </c>
      <c r="I352">
        <v>1.1425336972695586</v>
      </c>
      <c r="J352">
        <v>17.98688198688196</v>
      </c>
      <c r="K352">
        <v>0.8670566024186132</v>
      </c>
      <c r="L352">
        <v>9.563223288948866</v>
      </c>
      <c r="M352">
        <v>37.48156427242279</v>
      </c>
      <c r="N352">
        <v>14.910619266112505</v>
      </c>
      <c r="O352">
        <v>44.57962417602539</v>
      </c>
      <c r="P352">
        <v>3.4666073322296143</v>
      </c>
      <c r="Q352">
        <v>3.0931871574001457</v>
      </c>
      <c r="R352">
        <v>12.343362808227539</v>
      </c>
      <c r="S352">
        <v>468252.41721</v>
      </c>
      <c r="T352">
        <v>31.765520095825195</v>
      </c>
      <c r="U352">
        <v>10.970494270324707</v>
      </c>
      <c r="V352">
        <v>4.026876449584961</v>
      </c>
      <c r="W352">
        <v>46.76289081573486</v>
      </c>
      <c r="X352">
        <v>2.2077889442443848</v>
      </c>
    </row>
    <row r="353" spans="1:24" ht="12.75">
      <c r="A353">
        <v>9</v>
      </c>
      <c r="B353">
        <v>2001</v>
      </c>
      <c r="C353" t="s">
        <v>109</v>
      </c>
      <c r="D353">
        <v>5.409372746259001</v>
      </c>
      <c r="E353">
        <v>3.585106578882355</v>
      </c>
      <c r="F353">
        <v>3.2868143092209796</v>
      </c>
      <c r="G353">
        <v>2.936968989477226</v>
      </c>
      <c r="H353">
        <v>3.919172135191906</v>
      </c>
      <c r="I353">
        <v>1.1081608721037748</v>
      </c>
      <c r="J353">
        <v>17.582661975807206</v>
      </c>
      <c r="K353">
        <v>0.8439735969041555</v>
      </c>
      <c r="L353">
        <v>9.778488908182597</v>
      </c>
      <c r="M353">
        <v>37.3949627482215</v>
      </c>
      <c r="N353">
        <v>14.15431713974931</v>
      </c>
      <c r="O353">
        <v>44.02854537963867</v>
      </c>
      <c r="P353">
        <v>1.4269216060638428</v>
      </c>
      <c r="Q353">
        <v>2.5788074439802466</v>
      </c>
      <c r="R353">
        <v>11.819820404052734</v>
      </c>
      <c r="S353">
        <v>477269.93972</v>
      </c>
      <c r="T353">
        <v>28.36393165588379</v>
      </c>
      <c r="U353">
        <v>10.957191467285156</v>
      </c>
      <c r="V353">
        <v>3.913900375366211</v>
      </c>
      <c r="W353">
        <v>43.235023498535156</v>
      </c>
      <c r="X353">
        <v>-0.7708516716957092</v>
      </c>
    </row>
    <row r="354" spans="1:24" ht="12.75">
      <c r="A354">
        <v>9</v>
      </c>
      <c r="B354">
        <v>2002</v>
      </c>
      <c r="C354" t="s">
        <v>109</v>
      </c>
      <c r="D354">
        <v>5.237773714756056</v>
      </c>
      <c r="E354">
        <v>3.405941345619242</v>
      </c>
      <c r="F354">
        <v>3.4783062173215784</v>
      </c>
      <c r="G354">
        <v>2.6394298171024544</v>
      </c>
      <c r="H354">
        <v>3.522127686415879</v>
      </c>
      <c r="I354">
        <v>0.9881878506636943</v>
      </c>
      <c r="J354">
        <v>18.5494801606345</v>
      </c>
      <c r="K354">
        <v>0.8424995379116821</v>
      </c>
      <c r="L354">
        <v>9.916383611024814</v>
      </c>
      <c r="M354">
        <v>37.71456377952329</v>
      </c>
      <c r="N354">
        <v>13.705306279026818</v>
      </c>
      <c r="O354">
        <v>45.043296813964844</v>
      </c>
      <c r="P354">
        <v>0.07637988775968552</v>
      </c>
      <c r="Q354">
        <v>1.4032359583842302</v>
      </c>
      <c r="R354">
        <v>10.914973258972168</v>
      </c>
      <c r="S354">
        <v>477634.04642</v>
      </c>
      <c r="T354">
        <v>27.983823776245117</v>
      </c>
      <c r="U354">
        <v>10.929065704345703</v>
      </c>
      <c r="V354">
        <v>3.8939762115478516</v>
      </c>
      <c r="W354">
        <v>42.80686569213867</v>
      </c>
      <c r="X354">
        <v>-2.213984966278076</v>
      </c>
    </row>
    <row r="355" spans="1:24" ht="12.75">
      <c r="A355">
        <v>9</v>
      </c>
      <c r="B355">
        <v>2003</v>
      </c>
      <c r="C355" t="s">
        <v>109</v>
      </c>
      <c r="D355">
        <v>5.186915482249637</v>
      </c>
      <c r="E355">
        <v>3.2796280610991886</v>
      </c>
      <c r="F355">
        <v>3.556256361678684</v>
      </c>
      <c r="G355">
        <v>2.5610024464421555</v>
      </c>
      <c r="H355">
        <v>3.4174720476163274</v>
      </c>
      <c r="I355">
        <v>0.917048047858061</v>
      </c>
      <c r="J355">
        <v>18.948101753531947</v>
      </c>
      <c r="K355">
        <v>0.7702468735119806</v>
      </c>
      <c r="L355">
        <v>9.930176110022803</v>
      </c>
      <c r="M355">
        <v>37.86092362109582</v>
      </c>
      <c r="N355">
        <v>13.57222919489339</v>
      </c>
      <c r="O355">
        <v>45.96604537963867</v>
      </c>
      <c r="P355">
        <v>0.3356523289252067</v>
      </c>
      <c r="Q355">
        <v>-0.6414001265761193</v>
      </c>
      <c r="R355">
        <v>10.495534896850586</v>
      </c>
      <c r="S355">
        <v>479237.23622</v>
      </c>
      <c r="T355">
        <v>27.645252227783203</v>
      </c>
      <c r="U355">
        <v>10.981852531433105</v>
      </c>
      <c r="V355">
        <v>3.8975582122802734</v>
      </c>
      <c r="W355">
        <v>42.52466297149658</v>
      </c>
      <c r="X355">
        <v>-3.4190833568573</v>
      </c>
    </row>
    <row r="356" spans="1:24" ht="12.75">
      <c r="A356">
        <v>9</v>
      </c>
      <c r="B356">
        <v>2004</v>
      </c>
      <c r="C356" t="s">
        <v>109</v>
      </c>
      <c r="D356">
        <v>4.788601929754073</v>
      </c>
      <c r="E356">
        <v>3.238981457183147</v>
      </c>
      <c r="F356">
        <v>3.6355822443656836</v>
      </c>
      <c r="G356">
        <v>2.5458746536185566</v>
      </c>
      <c r="H356">
        <v>3.397285105120978</v>
      </c>
      <c r="I356">
        <v>0.939057028448095</v>
      </c>
      <c r="J356">
        <v>19.65119924199268</v>
      </c>
      <c r="K356">
        <v>0.7445830063962996</v>
      </c>
      <c r="L356">
        <v>10.045569314390818</v>
      </c>
      <c r="M356">
        <v>37.81708347223992</v>
      </c>
      <c r="N356">
        <v>13.196182546489762</v>
      </c>
      <c r="O356">
        <v>45.22882843017578</v>
      </c>
      <c r="P356">
        <v>2.236508363234546</v>
      </c>
      <c r="Q356">
        <v>-0.3074586278280611</v>
      </c>
      <c r="R356">
        <v>10.737939834594727</v>
      </c>
      <c r="S356">
        <v>489955.41708</v>
      </c>
      <c r="T356">
        <v>27.660968780517578</v>
      </c>
      <c r="U356">
        <v>11.254705429077148</v>
      </c>
      <c r="V356">
        <v>4.196432113647461</v>
      </c>
      <c r="W356">
        <v>43.11210632324219</v>
      </c>
      <c r="X356">
        <v>-2.094114065170288</v>
      </c>
    </row>
    <row r="357" spans="1:24" ht="12.75">
      <c r="A357">
        <v>9</v>
      </c>
      <c r="B357">
        <v>2005</v>
      </c>
      <c r="C357" t="s">
        <v>109</v>
      </c>
      <c r="D357">
        <v>5.17131385868208</v>
      </c>
      <c r="E357">
        <v>3.2032092545811874</v>
      </c>
      <c r="F357">
        <v>3.759875604624159</v>
      </c>
      <c r="G357">
        <v>2.508375579010315</v>
      </c>
      <c r="H357">
        <v>3.420958342781014</v>
      </c>
      <c r="I357">
        <v>0.9294714798960261</v>
      </c>
      <c r="J357">
        <v>20.140986445083136</v>
      </c>
      <c r="K357">
        <v>0.631644625660452</v>
      </c>
      <c r="L357">
        <v>10.15511026624993</v>
      </c>
      <c r="M357">
        <v>37.22316046413806</v>
      </c>
      <c r="N357">
        <v>12.855894079293655</v>
      </c>
      <c r="O357">
        <v>43.92628489708712</v>
      </c>
      <c r="P357">
        <v>2.0465001417711015</v>
      </c>
      <c r="Q357">
        <v>0.11672769272357275</v>
      </c>
      <c r="R357">
        <v>10.75107796321196</v>
      </c>
      <c r="S357">
        <v>499982.35539</v>
      </c>
      <c r="T357">
        <v>27.757109218265974</v>
      </c>
      <c r="U357">
        <v>11.21265612210519</v>
      </c>
      <c r="V357">
        <v>4.532468852457582</v>
      </c>
      <c r="W357">
        <v>43.50223419282875</v>
      </c>
      <c r="X357">
        <v>-0.4240507042583701</v>
      </c>
    </row>
    <row r="358" spans="1:24" ht="12.75">
      <c r="A358">
        <v>9</v>
      </c>
      <c r="B358">
        <v>2006</v>
      </c>
      <c r="C358" t="s">
        <v>109</v>
      </c>
      <c r="D358">
        <v>5.263340532039594</v>
      </c>
      <c r="E358">
        <v>3.136227522058814</v>
      </c>
      <c r="F358">
        <v>3.676241427624034</v>
      </c>
      <c r="G358">
        <v>2.127186906414319</v>
      </c>
      <c r="H358">
        <v>3.3113218897959755</v>
      </c>
      <c r="I358">
        <v>0.8663109164997661</v>
      </c>
      <c r="J358">
        <v>23.274621081841413</v>
      </c>
      <c r="K358">
        <v>0.5972526462787665</v>
      </c>
      <c r="L358">
        <v>9.837718887106655</v>
      </c>
      <c r="M358">
        <v>35.73050014050453</v>
      </c>
      <c r="N358">
        <v>12.179278049836137</v>
      </c>
      <c r="O358">
        <v>45.24533445196671</v>
      </c>
      <c r="P358">
        <v>3.3940423319785085</v>
      </c>
      <c r="Q358">
        <v>1.8544200488457507</v>
      </c>
      <c r="R358">
        <v>11.41117144446015</v>
      </c>
      <c r="S358">
        <v>516953.08851</v>
      </c>
      <c r="T358">
        <v>29.191513442830217</v>
      </c>
      <c r="U358">
        <v>11.449289932369373</v>
      </c>
      <c r="V358">
        <v>4.995710007988409</v>
      </c>
      <c r="W358">
        <v>45.636513383188</v>
      </c>
      <c r="X358">
        <v>0.3911789312212903</v>
      </c>
    </row>
    <row r="359" spans="1:24" ht="12.75">
      <c r="A359">
        <v>9</v>
      </c>
      <c r="B359">
        <v>2007</v>
      </c>
      <c r="C359" t="s">
        <v>109</v>
      </c>
      <c r="D359">
        <v>5.565243610347238</v>
      </c>
      <c r="E359">
        <v>2.973606849862922</v>
      </c>
      <c r="F359">
        <v>3.7949992997631234</v>
      </c>
      <c r="G359">
        <v>2.424973017602642</v>
      </c>
      <c r="H359">
        <v>3.3992422542565657</v>
      </c>
      <c r="I359">
        <v>0.8163360327336644</v>
      </c>
      <c r="J359">
        <v>23.666142159075925</v>
      </c>
      <c r="K359">
        <v>0.5510722616898599</v>
      </c>
      <c r="L359">
        <v>9.810934706389071</v>
      </c>
      <c r="M359">
        <v>34.990627504714936</v>
      </c>
      <c r="N359">
        <v>12.00682230356406</v>
      </c>
      <c r="O359">
        <v>45.046394241412585</v>
      </c>
      <c r="P359">
        <v>3.613340297205081</v>
      </c>
      <c r="Q359">
        <v>2.439994216310004</v>
      </c>
      <c r="R359">
        <v>11.554803392561238</v>
      </c>
      <c r="S359">
        <v>535631.20197</v>
      </c>
      <c r="T359">
        <v>29.11682019702646</v>
      </c>
      <c r="U359">
        <v>11.361368150900892</v>
      </c>
      <c r="V359">
        <v>4.697377945868801</v>
      </c>
      <c r="W359">
        <v>45.17556629379616</v>
      </c>
      <c r="X359">
        <v>0.12917205238357354</v>
      </c>
    </row>
    <row r="360" spans="1:24" ht="12.75">
      <c r="A360">
        <v>9</v>
      </c>
      <c r="B360">
        <v>2008</v>
      </c>
      <c r="C360" t="s">
        <v>109</v>
      </c>
      <c r="D360">
        <v>5.7575483378562815</v>
      </c>
      <c r="E360">
        <v>2.8785913335638993</v>
      </c>
      <c r="F360">
        <v>3.88879915821704</v>
      </c>
      <c r="G360">
        <v>2.4151559261891298</v>
      </c>
      <c r="H360">
        <v>3.3942577714013074</v>
      </c>
      <c r="I360">
        <v>0.9776691748455849</v>
      </c>
      <c r="J360">
        <v>23.578630324850522</v>
      </c>
      <c r="K360">
        <v>0.5702698921127897</v>
      </c>
      <c r="L360">
        <v>9.745441500632694</v>
      </c>
      <c r="M360">
        <v>34.90308204624607</v>
      </c>
      <c r="N360">
        <v>11.890554534084693</v>
      </c>
      <c r="O360">
        <v>45.34600018501244</v>
      </c>
      <c r="P360">
        <v>1.9960175854107254</v>
      </c>
      <c r="Q360">
        <v>1.5173435901055132</v>
      </c>
      <c r="R360">
        <v>12.127221222053812</v>
      </c>
      <c r="S360">
        <v>546321.37463</v>
      </c>
      <c r="T360">
        <v>29.56687936169321</v>
      </c>
      <c r="U360">
        <v>11.154210463294175</v>
      </c>
      <c r="V360">
        <v>5.808821564912486</v>
      </c>
      <c r="W360">
        <v>46.52991138989987</v>
      </c>
      <c r="X360">
        <v>1.1839112048874298</v>
      </c>
    </row>
    <row r="361" spans="1:19" ht="12.75">
      <c r="A361">
        <v>9</v>
      </c>
      <c r="B361">
        <v>2009</v>
      </c>
      <c r="C361" t="s">
        <v>109</v>
      </c>
      <c r="P361">
        <v>-4.313503682568431</v>
      </c>
      <c r="R361">
        <v>10.644815903472601</v>
      </c>
      <c r="S361">
        <v>524544.43309</v>
      </c>
    </row>
    <row r="362" spans="1:19" ht="12.75">
      <c r="A362">
        <v>10</v>
      </c>
      <c r="B362">
        <v>1970</v>
      </c>
      <c r="C362" t="s">
        <v>110</v>
      </c>
      <c r="Q362">
        <v>1.5111695528030396</v>
      </c>
      <c r="R362">
        <v>17.287904739379883</v>
      </c>
      <c r="S362">
        <v>55660.95699</v>
      </c>
    </row>
    <row r="363" spans="1:24" ht="12.75">
      <c r="A363">
        <v>10</v>
      </c>
      <c r="B363">
        <v>1971</v>
      </c>
      <c r="C363" t="s">
        <v>110</v>
      </c>
      <c r="P363">
        <v>5.130681991577148</v>
      </c>
      <c r="Q363">
        <v>7.119810581207275</v>
      </c>
      <c r="R363">
        <v>19.614194869995117</v>
      </c>
      <c r="S363">
        <v>58786.55776</v>
      </c>
      <c r="X363">
        <v>0</v>
      </c>
    </row>
    <row r="364" spans="1:24" ht="12.75">
      <c r="A364">
        <v>10</v>
      </c>
      <c r="B364">
        <v>1972</v>
      </c>
      <c r="C364" t="s">
        <v>110</v>
      </c>
      <c r="D364">
        <v>6.690746474028207</v>
      </c>
      <c r="E364">
        <v>9.448457745671368</v>
      </c>
      <c r="F364">
        <v>0</v>
      </c>
      <c r="G364">
        <v>10.890379543630319</v>
      </c>
      <c r="H364">
        <v>8.85506249283339</v>
      </c>
      <c r="I364">
        <v>7.24400871459695</v>
      </c>
      <c r="J364">
        <v>12.025570462102971</v>
      </c>
      <c r="K364">
        <v>0.6593280587088637</v>
      </c>
      <c r="L364">
        <v>9.68925581928678</v>
      </c>
      <c r="M364">
        <v>31.7738791423002</v>
      </c>
      <c r="N364">
        <v>2.7233115468409586</v>
      </c>
      <c r="O364">
        <v>30.82501983642578</v>
      </c>
      <c r="P364">
        <v>5.093101978302002</v>
      </c>
      <c r="Q364">
        <v>1.0875475406646729</v>
      </c>
      <c r="R364">
        <v>16.66533851623535</v>
      </c>
      <c r="S364">
        <v>61881.58435</v>
      </c>
      <c r="T364">
        <v>14.318270683288574</v>
      </c>
      <c r="U364">
        <v>15.576189994812012</v>
      </c>
      <c r="V364">
        <v>2.529412269592285</v>
      </c>
      <c r="W364">
        <v>32.42387294769287</v>
      </c>
      <c r="X364">
        <v>2.9291300773620605</v>
      </c>
    </row>
    <row r="365" spans="1:24" ht="12.75">
      <c r="A365">
        <v>10</v>
      </c>
      <c r="B365">
        <v>1973</v>
      </c>
      <c r="C365" t="s">
        <v>110</v>
      </c>
      <c r="D365">
        <v>6.427029086752192</v>
      </c>
      <c r="E365">
        <v>9.150260383589483</v>
      </c>
      <c r="F365">
        <v>0</v>
      </c>
      <c r="G365">
        <v>11.060586815699223</v>
      </c>
      <c r="H365">
        <v>8.997840721453066</v>
      </c>
      <c r="I365">
        <v>6.330496634065795</v>
      </c>
      <c r="J365">
        <v>12.521275244506544</v>
      </c>
      <c r="K365">
        <v>0.5360091451797281</v>
      </c>
      <c r="L365">
        <v>9.719293788898769</v>
      </c>
      <c r="M365">
        <v>32.419662136415596</v>
      </c>
      <c r="N365">
        <v>2.837546043439603</v>
      </c>
      <c r="O365">
        <v>30.54401969909668</v>
      </c>
      <c r="P365">
        <v>4.413314342498779</v>
      </c>
      <c r="Q365">
        <v>0.1793185919523239</v>
      </c>
      <c r="R365">
        <v>19.15670394897461</v>
      </c>
      <c r="S365">
        <v>64652.63936</v>
      </c>
      <c r="T365">
        <v>15.11209774017334</v>
      </c>
      <c r="U365">
        <v>14.95934009552002</v>
      </c>
      <c r="V365">
        <v>2.6731576919555664</v>
      </c>
      <c r="W365">
        <v>32.744595527648926</v>
      </c>
      <c r="X365">
        <v>3.59443998336792</v>
      </c>
    </row>
    <row r="366" spans="1:24" ht="12.75">
      <c r="A366">
        <v>10</v>
      </c>
      <c r="B366">
        <v>1974</v>
      </c>
      <c r="C366" t="s">
        <v>110</v>
      </c>
      <c r="D366">
        <v>6.48087431693989</v>
      </c>
      <c r="E366">
        <v>8.86775956284153</v>
      </c>
      <c r="F366">
        <v>0</v>
      </c>
      <c r="G366">
        <v>12.498360655737704</v>
      </c>
      <c r="H366">
        <v>8.931147540983607</v>
      </c>
      <c r="I366">
        <v>6.2775956284153</v>
      </c>
      <c r="J366">
        <v>12.45245901639344</v>
      </c>
      <c r="K366">
        <v>0.4808743169398907</v>
      </c>
      <c r="L366">
        <v>8.725683060109288</v>
      </c>
      <c r="M366">
        <v>31.973770491803283</v>
      </c>
      <c r="N366">
        <v>3.3114754098360657</v>
      </c>
      <c r="O366">
        <v>30.562280654907227</v>
      </c>
      <c r="P366">
        <v>4.192108631134033</v>
      </c>
      <c r="Q366">
        <v>0.4773269593715668</v>
      </c>
      <c r="R366">
        <v>20.206209182739258</v>
      </c>
      <c r="S366">
        <v>67121.39747</v>
      </c>
      <c r="T366">
        <v>15.346307754516602</v>
      </c>
      <c r="U366">
        <v>14.166460037231445</v>
      </c>
      <c r="V366">
        <v>2.7328662872314453</v>
      </c>
      <c r="W366">
        <v>32.24563407897949</v>
      </c>
      <c r="X366">
        <v>3.067620038986206</v>
      </c>
    </row>
    <row r="367" spans="1:24" ht="12.75">
      <c r="A367">
        <v>10</v>
      </c>
      <c r="B367">
        <v>1975</v>
      </c>
      <c r="C367" t="s">
        <v>110</v>
      </c>
      <c r="D367">
        <v>6.911602209944751</v>
      </c>
      <c r="E367">
        <v>8.98158379373849</v>
      </c>
      <c r="F367">
        <v>0</v>
      </c>
      <c r="G367">
        <v>11.088397790055248</v>
      </c>
      <c r="H367">
        <v>9.556169429097604</v>
      </c>
      <c r="I367">
        <v>5.558011049723757</v>
      </c>
      <c r="J367">
        <v>12.90791896869245</v>
      </c>
      <c r="K367">
        <v>0.3130755064456722</v>
      </c>
      <c r="L367">
        <v>9.32965009208103</v>
      </c>
      <c r="M367">
        <v>31.462246777163905</v>
      </c>
      <c r="N367">
        <v>3.89134438305709</v>
      </c>
      <c r="O367">
        <v>31.186710357666016</v>
      </c>
      <c r="P367">
        <v>5.227818012237549</v>
      </c>
      <c r="Q367">
        <v>2.850356340408325</v>
      </c>
      <c r="R367">
        <v>21.374500274658203</v>
      </c>
      <c r="S367">
        <v>70494.46257</v>
      </c>
      <c r="T367">
        <v>15.031119346618652</v>
      </c>
      <c r="U367">
        <v>14.500300407409668</v>
      </c>
      <c r="V367">
        <v>2.502692222595215</v>
      </c>
      <c r="W367">
        <v>32.034111976623535</v>
      </c>
      <c r="X367">
        <v>2.1669700145721436</v>
      </c>
    </row>
    <row r="368" spans="1:24" ht="12.75">
      <c r="A368">
        <v>10</v>
      </c>
      <c r="B368">
        <v>1976</v>
      </c>
      <c r="C368" t="s">
        <v>110</v>
      </c>
      <c r="D368">
        <v>6.970002136165278</v>
      </c>
      <c r="E368">
        <v>8.289847111599377</v>
      </c>
      <c r="F368">
        <v>0</v>
      </c>
      <c r="G368">
        <v>12.527083524062377</v>
      </c>
      <c r="H368">
        <v>8.887973389483964</v>
      </c>
      <c r="I368">
        <v>6.011779425676706</v>
      </c>
      <c r="J368">
        <v>12.928377429888005</v>
      </c>
      <c r="K368">
        <v>0.31584729469925843</v>
      </c>
      <c r="L368">
        <v>9.107693246666056</v>
      </c>
      <c r="M368">
        <v>30.58988678324026</v>
      </c>
      <c r="N368">
        <v>4.371509658518723</v>
      </c>
      <c r="O368">
        <v>33.329341888427734</v>
      </c>
      <c r="P368">
        <v>5.863088607788086</v>
      </c>
      <c r="Q368">
        <v>4.6189374923706055</v>
      </c>
      <c r="R368">
        <v>22.88389778137207</v>
      </c>
      <c r="S368">
        <v>74577.91106</v>
      </c>
      <c r="T368">
        <v>15.143016815185547</v>
      </c>
      <c r="U368">
        <v>15.218600273132324</v>
      </c>
      <c r="V368">
        <v>2.841564178466797</v>
      </c>
      <c r="W368">
        <v>33.20318126678467</v>
      </c>
      <c r="X368">
        <v>1.1400599479675293</v>
      </c>
    </row>
    <row r="369" spans="1:24" ht="12.75">
      <c r="A369">
        <v>10</v>
      </c>
      <c r="B369">
        <v>1977</v>
      </c>
      <c r="C369" t="s">
        <v>110</v>
      </c>
      <c r="D369">
        <v>7.657624087047249</v>
      </c>
      <c r="E369">
        <v>7.579370994186912</v>
      </c>
      <c r="F369">
        <v>0</v>
      </c>
      <c r="G369">
        <v>13.730312515526407</v>
      </c>
      <c r="H369">
        <v>9.144432851393649</v>
      </c>
      <c r="I369">
        <v>10.365429522531922</v>
      </c>
      <c r="J369">
        <v>10.233765588512943</v>
      </c>
      <c r="K369">
        <v>0.48442390818303777</v>
      </c>
      <c r="L369">
        <v>8.45630247925672</v>
      </c>
      <c r="M369">
        <v>27.851890495354503</v>
      </c>
      <c r="N369">
        <v>4.496447558006658</v>
      </c>
      <c r="O369">
        <v>34.08121109008789</v>
      </c>
      <c r="P369">
        <v>4.267418384552002</v>
      </c>
      <c r="Q369">
        <v>2.041942596435547</v>
      </c>
      <c r="R369">
        <v>22.52366828918457</v>
      </c>
      <c r="S369">
        <v>77665.18645</v>
      </c>
      <c r="T369">
        <v>15.195160865783691</v>
      </c>
      <c r="U369">
        <v>15.828889846801758</v>
      </c>
      <c r="V369">
        <v>2.964694023132324</v>
      </c>
      <c r="W369">
        <v>33.98874473571777</v>
      </c>
      <c r="X369">
        <v>0.23276999592781067</v>
      </c>
    </row>
    <row r="370" spans="1:24" ht="12.75">
      <c r="A370">
        <v>10</v>
      </c>
      <c r="B370">
        <v>1978</v>
      </c>
      <c r="C370" t="s">
        <v>110</v>
      </c>
      <c r="D370">
        <v>6.954244265282425</v>
      </c>
      <c r="E370">
        <v>8.36170313022982</v>
      </c>
      <c r="F370">
        <v>0</v>
      </c>
      <c r="G370">
        <v>14.035944419588942</v>
      </c>
      <c r="H370">
        <v>9.066378303572561</v>
      </c>
      <c r="I370">
        <v>5.401987034775669</v>
      </c>
      <c r="J370">
        <v>8.283010529960917</v>
      </c>
      <c r="K370">
        <v>0.6375631892862592</v>
      </c>
      <c r="L370">
        <v>7.518227368739949</v>
      </c>
      <c r="M370">
        <v>29.17512250235842</v>
      </c>
      <c r="N370">
        <v>10.565819256205048</v>
      </c>
      <c r="O370">
        <v>35.42525100708008</v>
      </c>
      <c r="P370">
        <v>3.4877700805664062</v>
      </c>
      <c r="Q370">
        <v>1.5143320560455322</v>
      </c>
      <c r="R370">
        <v>17.438344955444336</v>
      </c>
      <c r="S370">
        <v>80658.44261</v>
      </c>
      <c r="T370">
        <v>15.456995010375977</v>
      </c>
      <c r="U370">
        <v>15.286179542541504</v>
      </c>
      <c r="V370">
        <v>3.3339595794677734</v>
      </c>
      <c r="W370">
        <v>34.077134132385254</v>
      </c>
      <c r="X370">
        <v>-0.8920599818229675</v>
      </c>
    </row>
    <row r="371" spans="1:24" ht="12.75">
      <c r="A371">
        <v>10</v>
      </c>
      <c r="B371">
        <v>1979</v>
      </c>
      <c r="C371" t="s">
        <v>110</v>
      </c>
      <c r="D371">
        <v>5.787342971814411</v>
      </c>
      <c r="E371">
        <v>8.453366627796544</v>
      </c>
      <c r="F371">
        <v>0</v>
      </c>
      <c r="G371">
        <v>14.340360004812702</v>
      </c>
      <c r="H371">
        <v>8.23728854322909</v>
      </c>
      <c r="I371">
        <v>2.5798422641866634</v>
      </c>
      <c r="J371">
        <v>6.143478508891954</v>
      </c>
      <c r="K371">
        <v>0.8386448736397708</v>
      </c>
      <c r="L371">
        <v>6.125249499925395</v>
      </c>
      <c r="M371">
        <v>30.544139488299372</v>
      </c>
      <c r="N371">
        <v>16.950287217404103</v>
      </c>
      <c r="O371">
        <v>35.38539123535156</v>
      </c>
      <c r="P371">
        <v>4.481241226196289</v>
      </c>
      <c r="Q371">
        <v>1.1720831394195557</v>
      </c>
      <c r="R371">
        <v>17.587282180786133</v>
      </c>
      <c r="S371">
        <v>84173.18248</v>
      </c>
      <c r="T371">
        <v>16.60760498046875</v>
      </c>
      <c r="U371">
        <v>14.748970031738281</v>
      </c>
      <c r="V371">
        <v>3.4811573028564453</v>
      </c>
      <c r="W371">
        <v>34.83773231506348</v>
      </c>
      <c r="X371">
        <v>-0.18192000687122345</v>
      </c>
    </row>
    <row r="372" spans="1:24" ht="12.75">
      <c r="A372">
        <v>10</v>
      </c>
      <c r="B372">
        <v>1980</v>
      </c>
      <c r="C372" t="s">
        <v>110</v>
      </c>
      <c r="D372">
        <v>4.287565890148109</v>
      </c>
      <c r="E372">
        <v>7.6079375196581225</v>
      </c>
      <c r="F372">
        <v>1.6542933931332553</v>
      </c>
      <c r="G372">
        <v>14.398631215370635</v>
      </c>
      <c r="H372">
        <v>6.662496494769811</v>
      </c>
      <c r="I372">
        <v>1.096819191470264</v>
      </c>
      <c r="J372">
        <v>4.056418409655366</v>
      </c>
      <c r="K372">
        <v>1.084115862226217</v>
      </c>
      <c r="L372">
        <v>4.4425710600298185</v>
      </c>
      <c r="M372">
        <v>31.425763695706028</v>
      </c>
      <c r="N372">
        <v>23.283387267832385</v>
      </c>
      <c r="O372">
        <v>34.431949615478516</v>
      </c>
      <c r="P372">
        <v>4.94933557510376</v>
      </c>
      <c r="Q372">
        <v>0.4739336371421814</v>
      </c>
      <c r="R372">
        <v>16.01156234741211</v>
      </c>
      <c r="S372">
        <v>87964.52545</v>
      </c>
      <c r="T372">
        <v>18.80564308166504</v>
      </c>
      <c r="U372">
        <v>14.671130180358887</v>
      </c>
      <c r="V372">
        <v>3.738973617553711</v>
      </c>
      <c r="W372">
        <v>37.21574687957764</v>
      </c>
      <c r="X372">
        <v>3.1116700172424316</v>
      </c>
    </row>
    <row r="373" spans="1:24" ht="12.75">
      <c r="A373">
        <v>10</v>
      </c>
      <c r="B373">
        <v>1981</v>
      </c>
      <c r="C373" t="s">
        <v>110</v>
      </c>
      <c r="D373">
        <v>4.246165060851927</v>
      </c>
      <c r="E373">
        <v>8.551755831643002</v>
      </c>
      <c r="F373">
        <v>1.7384001014198784</v>
      </c>
      <c r="G373">
        <v>13.998320233265718</v>
      </c>
      <c r="H373">
        <v>5.658119929006085</v>
      </c>
      <c r="I373">
        <v>0.9484343306288031</v>
      </c>
      <c r="J373">
        <v>3.7723440669371193</v>
      </c>
      <c r="K373">
        <v>1.1132416328600405</v>
      </c>
      <c r="L373">
        <v>4.346000253549696</v>
      </c>
      <c r="M373">
        <v>32.165948275862064</v>
      </c>
      <c r="N373">
        <v>23.46127028397566</v>
      </c>
      <c r="O373">
        <v>34.5724983215332</v>
      </c>
      <c r="P373">
        <v>0.9661893844604492</v>
      </c>
      <c r="Q373">
        <v>1.4150943756103516</v>
      </c>
      <c r="R373">
        <v>17.169872283935547</v>
      </c>
      <c r="S373">
        <v>89325.86634</v>
      </c>
      <c r="T373">
        <v>20.19196891784668</v>
      </c>
      <c r="U373">
        <v>14.910320281982422</v>
      </c>
      <c r="V373">
        <v>4.086191177368164</v>
      </c>
      <c r="W373">
        <v>39.188480377197266</v>
      </c>
      <c r="X373">
        <v>4.95497989654541</v>
      </c>
    </row>
    <row r="374" spans="1:24" ht="12.75">
      <c r="A374">
        <v>10</v>
      </c>
      <c r="B374">
        <v>1982</v>
      </c>
      <c r="C374" t="s">
        <v>110</v>
      </c>
      <c r="D374">
        <v>4.49516588212081</v>
      </c>
      <c r="E374">
        <v>8.342729092087833</v>
      </c>
      <c r="F374">
        <v>1.7285847168588098</v>
      </c>
      <c r="G374">
        <v>13.568650111339743</v>
      </c>
      <c r="H374">
        <v>5.531752966710827</v>
      </c>
      <c r="I374">
        <v>0.8026326916030103</v>
      </c>
      <c r="J374">
        <v>3.717901739154946</v>
      </c>
      <c r="K374">
        <v>1.14792682583082</v>
      </c>
      <c r="L374">
        <v>4.428221100995011</v>
      </c>
      <c r="M374">
        <v>32.590833497759114</v>
      </c>
      <c r="N374">
        <v>23.64560137553908</v>
      </c>
      <c r="O374">
        <v>35.172149658203125</v>
      </c>
      <c r="P374">
        <v>0.2085196077823639</v>
      </c>
      <c r="Q374">
        <v>0.4134366810321808</v>
      </c>
      <c r="R374">
        <v>17.291101455688477</v>
      </c>
      <c r="S374">
        <v>89437.54107</v>
      </c>
      <c r="T374">
        <v>19.666170120239258</v>
      </c>
      <c r="U374">
        <v>14.686349868774414</v>
      </c>
      <c r="V374">
        <v>4.434331893920898</v>
      </c>
      <c r="W374">
        <v>38.78685188293457</v>
      </c>
      <c r="X374">
        <v>3.9752399921417236</v>
      </c>
    </row>
    <row r="375" spans="1:24" ht="12.75">
      <c r="A375">
        <v>10</v>
      </c>
      <c r="B375">
        <v>1983</v>
      </c>
      <c r="C375" t="s">
        <v>110</v>
      </c>
      <c r="D375">
        <v>4.543895311904461</v>
      </c>
      <c r="E375">
        <v>8.427772836996574</v>
      </c>
      <c r="F375">
        <v>1.7062634989200867</v>
      </c>
      <c r="G375">
        <v>12.663575149282178</v>
      </c>
      <c r="H375">
        <v>5.567907508575786</v>
      </c>
      <c r="I375">
        <v>0.7356117392961506</v>
      </c>
      <c r="J375">
        <v>3.6450260449752268</v>
      </c>
      <c r="K375">
        <v>1.0811840935078139</v>
      </c>
      <c r="L375">
        <v>4.535637149028079</v>
      </c>
      <c r="M375">
        <v>33.30390039385085</v>
      </c>
      <c r="N375">
        <v>23.789226273662816</v>
      </c>
      <c r="O375">
        <v>35.23006820678711</v>
      </c>
      <c r="P375">
        <v>3.580953598022461</v>
      </c>
      <c r="Q375">
        <v>0.1029336079955101</v>
      </c>
      <c r="R375">
        <v>17.91109848022461</v>
      </c>
      <c r="S375">
        <v>92896.01295</v>
      </c>
      <c r="T375">
        <v>18.585317611694336</v>
      </c>
      <c r="U375">
        <v>14.937919616699219</v>
      </c>
      <c r="V375">
        <v>6.612112045288086</v>
      </c>
      <c r="W375">
        <v>40.13534927368164</v>
      </c>
      <c r="X375">
        <v>5.265260219573975</v>
      </c>
    </row>
    <row r="376" spans="1:24" ht="12.75">
      <c r="A376">
        <v>10</v>
      </c>
      <c r="B376">
        <v>1984</v>
      </c>
      <c r="C376" t="s">
        <v>110</v>
      </c>
      <c r="D376">
        <v>4.511221174095917</v>
      </c>
      <c r="E376">
        <v>8.036542466616496</v>
      </c>
      <c r="F376">
        <v>1.7180326338694527</v>
      </c>
      <c r="G376">
        <v>12.230408885933134</v>
      </c>
      <c r="H376">
        <v>5.439367157283115</v>
      </c>
      <c r="I376">
        <v>0.715798316386356</v>
      </c>
      <c r="J376">
        <v>3.284971735592152</v>
      </c>
      <c r="K376">
        <v>1.1340765501671362</v>
      </c>
      <c r="L376">
        <v>4.546806909466388</v>
      </c>
      <c r="M376">
        <v>33.15657140190296</v>
      </c>
      <c r="N376">
        <v>25.226202768686885</v>
      </c>
      <c r="O376">
        <v>34.09135055541992</v>
      </c>
      <c r="P376">
        <v>5.906682968139648</v>
      </c>
      <c r="Q376">
        <v>1.2853469848632812</v>
      </c>
      <c r="R376">
        <v>17.21137046813965</v>
      </c>
      <c r="S376">
        <v>98371.37651</v>
      </c>
      <c r="T376">
        <v>18.56610679626465</v>
      </c>
      <c r="U376">
        <v>14.659709930419922</v>
      </c>
      <c r="V376">
        <v>6.011234283447266</v>
      </c>
      <c r="W376">
        <v>39.237051010131836</v>
      </c>
      <c r="X376">
        <v>5.470699787139893</v>
      </c>
    </row>
    <row r="377" spans="1:24" ht="12.75">
      <c r="A377">
        <v>10</v>
      </c>
      <c r="B377">
        <v>1985</v>
      </c>
      <c r="C377" t="s">
        <v>110</v>
      </c>
      <c r="D377">
        <v>4.592144048869154</v>
      </c>
      <c r="E377">
        <v>8.1565859821005</v>
      </c>
      <c r="F377">
        <v>1.7227869490359964</v>
      </c>
      <c r="G377">
        <v>12.17357931376364</v>
      </c>
      <c r="H377">
        <v>5.304819219308859</v>
      </c>
      <c r="I377">
        <v>0.8955080675682159</v>
      </c>
      <c r="J377">
        <v>3.0511239159288497</v>
      </c>
      <c r="K377">
        <v>1.0826052888280038</v>
      </c>
      <c r="L377">
        <v>4.309632575172039</v>
      </c>
      <c r="M377">
        <v>32.77133094886542</v>
      </c>
      <c r="N377">
        <v>25.939883690559316</v>
      </c>
      <c r="O377">
        <v>33.73719024658203</v>
      </c>
      <c r="P377">
        <v>5.1992034912109375</v>
      </c>
      <c r="Q377">
        <v>2.2335026264190674</v>
      </c>
      <c r="R377">
        <v>15.421163558959961</v>
      </c>
      <c r="S377">
        <v>103638.1753</v>
      </c>
      <c r="T377">
        <v>18.70166015625</v>
      </c>
      <c r="U377">
        <v>15.847479820251465</v>
      </c>
      <c r="V377">
        <v>6.303247451782227</v>
      </c>
      <c r="W377">
        <v>40.85238742828369</v>
      </c>
      <c r="X377">
        <v>7.408959865570068</v>
      </c>
    </row>
    <row r="378" spans="1:24" ht="12.75">
      <c r="A378">
        <v>10</v>
      </c>
      <c r="B378">
        <v>1986</v>
      </c>
      <c r="C378" t="s">
        <v>110</v>
      </c>
      <c r="D378">
        <v>4.763340656395235</v>
      </c>
      <c r="E378">
        <v>7.9117786425053485</v>
      </c>
      <c r="F378">
        <v>1.7479622264022707</v>
      </c>
      <c r="G378">
        <v>11.772898927386818</v>
      </c>
      <c r="H378">
        <v>5.18884405707202</v>
      </c>
      <c r="I378">
        <v>0.9673142550818701</v>
      </c>
      <c r="J378">
        <v>2.9507631779216865</v>
      </c>
      <c r="K378">
        <v>1.027143192184905</v>
      </c>
      <c r="L378">
        <v>4.428777240115063</v>
      </c>
      <c r="M378">
        <v>32.465574429590916</v>
      </c>
      <c r="N378">
        <v>26.775603195343873</v>
      </c>
      <c r="O378">
        <v>36.61117172241211</v>
      </c>
      <c r="P378">
        <v>3.599608898162842</v>
      </c>
      <c r="Q378">
        <v>3.5749752521514893</v>
      </c>
      <c r="R378">
        <v>15.858001708984375</v>
      </c>
      <c r="S378">
        <v>107822.67651</v>
      </c>
      <c r="T378">
        <v>18.72559928894043</v>
      </c>
      <c r="U378">
        <v>17.154460906982422</v>
      </c>
      <c r="V378">
        <v>7.856939315795898</v>
      </c>
      <c r="W378">
        <v>43.73699951171875</v>
      </c>
      <c r="X378">
        <v>7.300920009613037</v>
      </c>
    </row>
    <row r="379" spans="1:24" ht="12.75">
      <c r="A379">
        <v>10</v>
      </c>
      <c r="B379">
        <v>1987</v>
      </c>
      <c r="C379" t="s">
        <v>110</v>
      </c>
      <c r="D379">
        <v>4.909665053061952</v>
      </c>
      <c r="E379">
        <v>8.140132856760351</v>
      </c>
      <c r="F379">
        <v>1.8874500087126151</v>
      </c>
      <c r="G379">
        <v>12.225711990683875</v>
      </c>
      <c r="H379">
        <v>5.159568364280826</v>
      </c>
      <c r="I379">
        <v>0.979212974571913</v>
      </c>
      <c r="J379">
        <v>3.062590579325176</v>
      </c>
      <c r="K379">
        <v>1.064214100836836</v>
      </c>
      <c r="L379">
        <v>4.52630997360715</v>
      </c>
      <c r="M379">
        <v>32.295327913094845</v>
      </c>
      <c r="N379">
        <v>25.74981618506445</v>
      </c>
      <c r="O379">
        <v>37.7765998840332</v>
      </c>
      <c r="P379">
        <v>2.0551724433898926</v>
      </c>
      <c r="Q379">
        <v>1.9175455570220947</v>
      </c>
      <c r="R379">
        <v>15.136332511901855</v>
      </c>
      <c r="S379">
        <v>109741.96046</v>
      </c>
      <c r="T379">
        <v>16.86083221435547</v>
      </c>
      <c r="U379">
        <v>17.0922908782959</v>
      </c>
      <c r="V379">
        <v>7.893163681030273</v>
      </c>
      <c r="W379">
        <v>41.84628677368164</v>
      </c>
      <c r="X379">
        <v>4.348189830780029</v>
      </c>
    </row>
    <row r="380" spans="1:24" ht="12.75">
      <c r="A380">
        <v>10</v>
      </c>
      <c r="B380">
        <v>1988</v>
      </c>
      <c r="C380" t="s">
        <v>110</v>
      </c>
      <c r="D380">
        <v>4.912425271897569</v>
      </c>
      <c r="E380">
        <v>7.4868035418593974</v>
      </c>
      <c r="F380">
        <v>1.8265141915371639</v>
      </c>
      <c r="G380">
        <v>12.609905700714435</v>
      </c>
      <c r="H380">
        <v>5.3458288308598885</v>
      </c>
      <c r="I380">
        <v>1.029673567436039</v>
      </c>
      <c r="J380">
        <v>3.1310005986022253</v>
      </c>
      <c r="K380">
        <v>1.0778727076255703</v>
      </c>
      <c r="L380">
        <v>4.610791942969534</v>
      </c>
      <c r="M380">
        <v>33.96367961565072</v>
      </c>
      <c r="N380">
        <v>24.005504030847447</v>
      </c>
      <c r="O380">
        <v>39.294960021972656</v>
      </c>
      <c r="P380">
        <v>-0.043007150292396545</v>
      </c>
      <c r="Q380">
        <v>-0.5644402503967285</v>
      </c>
      <c r="R380">
        <v>14.889875411987305</v>
      </c>
      <c r="S380">
        <v>109552.19953</v>
      </c>
      <c r="T380">
        <v>17.19426727294922</v>
      </c>
      <c r="U380">
        <v>15.74036979675293</v>
      </c>
      <c r="V380">
        <v>8.780143737792969</v>
      </c>
      <c r="W380">
        <v>41.71478080749512</v>
      </c>
      <c r="X380">
        <v>3.1917200088500977</v>
      </c>
    </row>
    <row r="381" spans="1:24" ht="12.75">
      <c r="A381">
        <v>10</v>
      </c>
      <c r="B381">
        <v>1989</v>
      </c>
      <c r="C381" t="s">
        <v>110</v>
      </c>
      <c r="D381">
        <v>4.682083618622224</v>
      </c>
      <c r="E381">
        <v>7.728072785411371</v>
      </c>
      <c r="F381">
        <v>1.86014331957972</v>
      </c>
      <c r="G381">
        <v>9.913355821865018</v>
      </c>
      <c r="H381">
        <v>5.400115429976663</v>
      </c>
      <c r="I381">
        <v>1.1636201995289597</v>
      </c>
      <c r="J381">
        <v>3.1072889370046277</v>
      </c>
      <c r="K381">
        <v>1.0840380417053521</v>
      </c>
      <c r="L381">
        <v>5.076409625856315</v>
      </c>
      <c r="M381">
        <v>35.20685983861311</v>
      </c>
      <c r="N381">
        <v>24.778012381836625</v>
      </c>
      <c r="O381">
        <v>40.06113815307617</v>
      </c>
      <c r="P381">
        <v>0.9564132690429688</v>
      </c>
      <c r="Q381">
        <v>-3.074739933013916</v>
      </c>
      <c r="R381">
        <v>13.630743026733398</v>
      </c>
      <c r="S381">
        <v>110644.97559</v>
      </c>
      <c r="T381">
        <v>16.87953758239746</v>
      </c>
      <c r="U381">
        <v>14.675959587097168</v>
      </c>
      <c r="V381">
        <v>9.142414093017578</v>
      </c>
      <c r="W381">
        <v>40.69791126251221</v>
      </c>
      <c r="X381">
        <v>1.5773500204086304</v>
      </c>
    </row>
    <row r="382" spans="1:24" ht="12.75">
      <c r="A382">
        <v>10</v>
      </c>
      <c r="B382">
        <v>1990</v>
      </c>
      <c r="C382" t="s">
        <v>110</v>
      </c>
      <c r="D382">
        <v>4.798251601386118</v>
      </c>
      <c r="E382">
        <v>7.819555287199412</v>
      </c>
      <c r="F382">
        <v>1.849141552031923</v>
      </c>
      <c r="G382">
        <v>10.198991914312717</v>
      </c>
      <c r="H382">
        <v>5.094245510868424</v>
      </c>
      <c r="I382">
        <v>1.099312191536281</v>
      </c>
      <c r="J382">
        <v>3.1007166859183033</v>
      </c>
      <c r="K382">
        <v>1.057308621232805</v>
      </c>
      <c r="L382">
        <v>5.304591515278799</v>
      </c>
      <c r="M382">
        <v>35.063792922398406</v>
      </c>
      <c r="N382">
        <v>24.61409219783682</v>
      </c>
      <c r="O382">
        <v>41.346458435058594</v>
      </c>
      <c r="P382">
        <v>2.0853898525238037</v>
      </c>
      <c r="Q382">
        <v>-0.9272816181182861</v>
      </c>
      <c r="R382">
        <v>11.969391822814941</v>
      </c>
      <c r="S382">
        <v>112777.7047</v>
      </c>
      <c r="T382">
        <v>17.629039764404297</v>
      </c>
      <c r="U382">
        <v>14.409330368041992</v>
      </c>
      <c r="V382">
        <v>10.409778594970703</v>
      </c>
      <c r="W382">
        <v>42.44814872741699</v>
      </c>
      <c r="X382">
        <v>1.9014699459075928</v>
      </c>
    </row>
    <row r="383" spans="1:24" ht="12.75">
      <c r="A383">
        <v>10</v>
      </c>
      <c r="B383">
        <v>1991</v>
      </c>
      <c r="C383" t="s">
        <v>110</v>
      </c>
      <c r="D383">
        <v>4.626179812087277</v>
      </c>
      <c r="E383">
        <v>7.355782035935479</v>
      </c>
      <c r="F383">
        <v>1.8953530022256855</v>
      </c>
      <c r="G383">
        <v>9.856080528776241</v>
      </c>
      <c r="H383">
        <v>5.254392436956783</v>
      </c>
      <c r="I383">
        <v>1.206217223189986</v>
      </c>
      <c r="J383">
        <v>3.2469898145058345</v>
      </c>
      <c r="K383">
        <v>1.5592041415498974</v>
      </c>
      <c r="L383">
        <v>5.7004478923344</v>
      </c>
      <c r="M383">
        <v>35.50717760477099</v>
      </c>
      <c r="N383">
        <v>23.792175507667444</v>
      </c>
      <c r="O383">
        <v>41.96725845336914</v>
      </c>
      <c r="P383">
        <v>3.616241693496704</v>
      </c>
      <c r="Q383">
        <v>-0.9852216839790344</v>
      </c>
      <c r="R383">
        <v>11.089944839477539</v>
      </c>
      <c r="S383">
        <v>116279.09527</v>
      </c>
      <c r="T383">
        <v>17.965085983276367</v>
      </c>
      <c r="U383">
        <v>14.206049919128418</v>
      </c>
      <c r="V383">
        <v>9.702859878540039</v>
      </c>
      <c r="W383">
        <v>41.873995780944824</v>
      </c>
      <c r="X383">
        <v>0.3839400112628937</v>
      </c>
    </row>
    <row r="384" spans="1:24" ht="12.75">
      <c r="A384">
        <v>10</v>
      </c>
      <c r="B384">
        <v>1992</v>
      </c>
      <c r="C384" t="s">
        <v>110</v>
      </c>
      <c r="D384">
        <v>4.532370774112627</v>
      </c>
      <c r="E384">
        <v>6.993485963320249</v>
      </c>
      <c r="F384">
        <v>1.9614359780591981</v>
      </c>
      <c r="G384">
        <v>9.024281693071538</v>
      </c>
      <c r="H384">
        <v>5.603978937755401</v>
      </c>
      <c r="I384">
        <v>1.226800608053823</v>
      </c>
      <c r="J384">
        <v>3.3824438908508703</v>
      </c>
      <c r="K384">
        <v>1.6678130292293554</v>
      </c>
      <c r="L384">
        <v>5.9322817624312885</v>
      </c>
      <c r="M384">
        <v>35.85610163515614</v>
      </c>
      <c r="N384">
        <v>23.819005727959492</v>
      </c>
      <c r="O384">
        <v>43.24580001831055</v>
      </c>
      <c r="P384">
        <v>3.300048351287842</v>
      </c>
      <c r="Q384">
        <v>-0.2985074520111084</v>
      </c>
      <c r="R384">
        <v>10.624124526977539</v>
      </c>
      <c r="S384">
        <v>120375.74951</v>
      </c>
      <c r="T384">
        <v>16.511703491210938</v>
      </c>
      <c r="U384">
        <v>14.915010452270508</v>
      </c>
      <c r="V384">
        <v>9.072481155395508</v>
      </c>
      <c r="W384">
        <v>40.49919509887695</v>
      </c>
      <c r="X384">
        <v>-2.472559928894043</v>
      </c>
    </row>
    <row r="385" spans="1:24" ht="12.75">
      <c r="A385">
        <v>10</v>
      </c>
      <c r="B385">
        <v>1993</v>
      </c>
      <c r="C385" t="s">
        <v>110</v>
      </c>
      <c r="D385">
        <v>4.7060916314187455</v>
      </c>
      <c r="E385">
        <v>6.527030308506373</v>
      </c>
      <c r="F385">
        <v>1.927670700647734</v>
      </c>
      <c r="G385">
        <v>8.57668046465137</v>
      </c>
      <c r="H385">
        <v>4.86986034481785</v>
      </c>
      <c r="I385">
        <v>1.259607293919663</v>
      </c>
      <c r="J385">
        <v>3.4902501143557396</v>
      </c>
      <c r="K385">
        <v>1.7043240587534374</v>
      </c>
      <c r="L385">
        <v>6.410698050022871</v>
      </c>
      <c r="M385">
        <v>36.673179767222535</v>
      </c>
      <c r="N385">
        <v>23.854607265683672</v>
      </c>
      <c r="O385">
        <v>42.243568420410156</v>
      </c>
      <c r="P385">
        <v>2.7253193855285645</v>
      </c>
      <c r="Q385">
        <v>0</v>
      </c>
      <c r="R385">
        <v>11.626874923706055</v>
      </c>
      <c r="S385">
        <v>123730.15431</v>
      </c>
      <c r="T385">
        <v>15.720207214355469</v>
      </c>
      <c r="U385">
        <v>14.918829917907715</v>
      </c>
      <c r="V385">
        <v>8.974218368530273</v>
      </c>
      <c r="W385">
        <v>39.61325550079346</v>
      </c>
      <c r="X385">
        <v>-2.4239299297332764</v>
      </c>
    </row>
    <row r="386" spans="1:24" ht="12.75">
      <c r="A386">
        <v>10</v>
      </c>
      <c r="B386">
        <v>1994</v>
      </c>
      <c r="C386" t="s">
        <v>110</v>
      </c>
      <c r="D386">
        <v>4.914553382170432</v>
      </c>
      <c r="E386">
        <v>6.603167455601805</v>
      </c>
      <c r="F386">
        <v>1.976639465793896</v>
      </c>
      <c r="G386">
        <v>7.948292715071774</v>
      </c>
      <c r="H386">
        <v>5.578467012992719</v>
      </c>
      <c r="I386">
        <v>1.5430912345828163</v>
      </c>
      <c r="J386">
        <v>3.6078681178680085</v>
      </c>
      <c r="K386">
        <v>1.4505606747866582</v>
      </c>
      <c r="L386">
        <v>6.583947458018034</v>
      </c>
      <c r="M386">
        <v>36.04545803999956</v>
      </c>
      <c r="N386">
        <v>23.747954443114303</v>
      </c>
      <c r="O386">
        <v>41.250831604003906</v>
      </c>
      <c r="P386">
        <v>5.256231784820557</v>
      </c>
      <c r="Q386">
        <v>1.5469062328338623</v>
      </c>
      <c r="R386">
        <v>11.407514572143555</v>
      </c>
      <c r="S386">
        <v>129980.20754</v>
      </c>
      <c r="T386">
        <v>16.097734451293945</v>
      </c>
      <c r="U386">
        <v>15.390009880065918</v>
      </c>
      <c r="V386">
        <v>8.708877563476562</v>
      </c>
      <c r="W386">
        <v>40.196621894836426</v>
      </c>
      <c r="X386">
        <v>-0.8776299953460693</v>
      </c>
    </row>
    <row r="387" spans="1:24" ht="12.75">
      <c r="A387">
        <v>10</v>
      </c>
      <c r="B387">
        <v>1995</v>
      </c>
      <c r="C387" t="s">
        <v>110</v>
      </c>
      <c r="D387">
        <v>5.1441888511338725</v>
      </c>
      <c r="E387">
        <v>6.399339423027301</v>
      </c>
      <c r="F387">
        <v>2.0311655435228415</v>
      </c>
      <c r="G387">
        <v>7.645798192648365</v>
      </c>
      <c r="H387">
        <v>4.644410220472997</v>
      </c>
      <c r="I387">
        <v>1.2233711698351002</v>
      </c>
      <c r="J387">
        <v>3.860246684213242</v>
      </c>
      <c r="K387">
        <v>1.1771959702631714</v>
      </c>
      <c r="L387">
        <v>7.194096093306497</v>
      </c>
      <c r="M387">
        <v>36.614488691150385</v>
      </c>
      <c r="N387">
        <v>24.065699160426224</v>
      </c>
      <c r="O387">
        <v>38.93199157714844</v>
      </c>
      <c r="P387">
        <v>4.357329368591309</v>
      </c>
      <c r="Q387">
        <v>2.1621620655059814</v>
      </c>
      <c r="R387">
        <v>11.177654266357422</v>
      </c>
      <c r="S387">
        <v>135421.69548</v>
      </c>
      <c r="T387">
        <v>16.668405532836914</v>
      </c>
      <c r="U387">
        <v>15.483149528503418</v>
      </c>
      <c r="V387">
        <v>9.082578659057617</v>
      </c>
      <c r="W387">
        <v>41.23413372039795</v>
      </c>
      <c r="X387">
        <v>2.46301007270813</v>
      </c>
    </row>
    <row r="388" spans="1:24" ht="12.75">
      <c r="A388">
        <v>10</v>
      </c>
      <c r="B388">
        <v>1996</v>
      </c>
      <c r="C388" t="s">
        <v>110</v>
      </c>
      <c r="D388">
        <v>5.108662389395576</v>
      </c>
      <c r="E388">
        <v>6.48888005419388</v>
      </c>
      <c r="F388">
        <v>2.152585063727503</v>
      </c>
      <c r="G388">
        <v>7.444073329131042</v>
      </c>
      <c r="H388">
        <v>4.792444243338887</v>
      </c>
      <c r="I388">
        <v>1.3320918261924877</v>
      </c>
      <c r="J388">
        <v>4.127052213919352</v>
      </c>
      <c r="K388">
        <v>1.2096848019124788</v>
      </c>
      <c r="L388">
        <v>6.715385359806031</v>
      </c>
      <c r="M388">
        <v>37.03518678841109</v>
      </c>
      <c r="N388">
        <v>23.593953929971672</v>
      </c>
      <c r="O388">
        <v>36.80131912231445</v>
      </c>
      <c r="P388">
        <v>5.254172325134277</v>
      </c>
      <c r="Q388">
        <v>2.5012025833129883</v>
      </c>
      <c r="R388">
        <v>12.03565788269043</v>
      </c>
      <c r="S388">
        <v>142327.87367</v>
      </c>
      <c r="T388">
        <v>17.10910987854004</v>
      </c>
      <c r="U388">
        <v>15.195779800415039</v>
      </c>
      <c r="V388">
        <v>9.415098190307617</v>
      </c>
      <c r="W388">
        <v>41.719987869262695</v>
      </c>
      <c r="X388">
        <v>5.062970161437988</v>
      </c>
    </row>
    <row r="389" spans="1:24" ht="12.75">
      <c r="A389">
        <v>10</v>
      </c>
      <c r="B389">
        <v>1997</v>
      </c>
      <c r="C389" t="s">
        <v>110</v>
      </c>
      <c r="D389">
        <v>5.3377185092091235</v>
      </c>
      <c r="E389">
        <v>6.651750987551404</v>
      </c>
      <c r="F389">
        <v>2.184902055677882</v>
      </c>
      <c r="G389">
        <v>7.018899668831384</v>
      </c>
      <c r="H389">
        <v>4.7541826824404625</v>
      </c>
      <c r="I389">
        <v>0.5171500748740063</v>
      </c>
      <c r="J389">
        <v>4.4298553449398606</v>
      </c>
      <c r="K389">
        <v>1.1906360616526</v>
      </c>
      <c r="L389">
        <v>6.802765904075121</v>
      </c>
      <c r="M389">
        <v>37.666312778243714</v>
      </c>
      <c r="N389">
        <v>23.44582593250444</v>
      </c>
      <c r="O389">
        <v>35.10268020629883</v>
      </c>
      <c r="P389">
        <v>5.188710689544678</v>
      </c>
      <c r="Q389">
        <v>3.0032849311828613</v>
      </c>
      <c r="R389">
        <v>13.24234676361084</v>
      </c>
      <c r="S389">
        <v>150002.99989</v>
      </c>
      <c r="T389">
        <v>18.159378051757812</v>
      </c>
      <c r="U389">
        <v>15.115911483764648</v>
      </c>
      <c r="V389">
        <v>9.208223342895508</v>
      </c>
      <c r="W389">
        <v>42.48351287841797</v>
      </c>
      <c r="X389">
        <v>7.5394439697265625</v>
      </c>
    </row>
    <row r="390" spans="1:24" ht="12.75">
      <c r="A390">
        <v>10</v>
      </c>
      <c r="B390">
        <v>1998</v>
      </c>
      <c r="C390" t="s">
        <v>110</v>
      </c>
      <c r="D390">
        <v>5.308812829036539</v>
      </c>
      <c r="E390">
        <v>6.287778269202418</v>
      </c>
      <c r="F390">
        <v>2.1976192854051635</v>
      </c>
      <c r="G390">
        <v>6.732676092508312</v>
      </c>
      <c r="H390">
        <v>5.08838509937082</v>
      </c>
      <c r="I390">
        <v>0.5071977857356865</v>
      </c>
      <c r="J390">
        <v>4.667265887679351</v>
      </c>
      <c r="K390">
        <v>1.1710966220104342</v>
      </c>
      <c r="L390">
        <v>6.629239131985562</v>
      </c>
      <c r="M390">
        <v>38.26145059042293</v>
      </c>
      <c r="N390">
        <v>23.1484784066428</v>
      </c>
      <c r="O390">
        <v>36.71824645996094</v>
      </c>
      <c r="P390">
        <v>2.6294569969177246</v>
      </c>
      <c r="Q390">
        <v>2.414578676223755</v>
      </c>
      <c r="R390">
        <v>14.863642692565918</v>
      </c>
      <c r="S390">
        <v>154027.30957</v>
      </c>
      <c r="T390">
        <v>18.469486236572266</v>
      </c>
      <c r="U390">
        <v>15.502445220947266</v>
      </c>
      <c r="V390">
        <v>7.30804443359375</v>
      </c>
      <c r="W390">
        <v>41.27997589111328</v>
      </c>
      <c r="X390">
        <v>4.732361316680908</v>
      </c>
    </row>
    <row r="391" spans="1:24" ht="12.75">
      <c r="A391">
        <v>10</v>
      </c>
      <c r="B391">
        <v>1999</v>
      </c>
      <c r="C391" t="s">
        <v>110</v>
      </c>
      <c r="D391">
        <v>5.264987786358856</v>
      </c>
      <c r="E391">
        <v>6.083492406008798</v>
      </c>
      <c r="F391">
        <v>2.284141557110268</v>
      </c>
      <c r="G391">
        <v>6.633723108119323</v>
      </c>
      <c r="H391">
        <v>4.385022419714097</v>
      </c>
      <c r="I391">
        <v>0.46185283964352775</v>
      </c>
      <c r="J391">
        <v>4.703765928763855</v>
      </c>
      <c r="K391">
        <v>1.1951199269648933</v>
      </c>
      <c r="L391">
        <v>6.387207192253255</v>
      </c>
      <c r="M391">
        <v>39.21195658269274</v>
      </c>
      <c r="N391">
        <v>23.388730252370387</v>
      </c>
      <c r="O391">
        <v>35.738826751708984</v>
      </c>
      <c r="P391">
        <v>2.1333274841308594</v>
      </c>
      <c r="Q391">
        <v>0.44483986496925354</v>
      </c>
      <c r="R391">
        <v>13.31283187866211</v>
      </c>
      <c r="S391">
        <v>157147.59934</v>
      </c>
      <c r="T391">
        <v>17.626747131347656</v>
      </c>
      <c r="U391">
        <v>14.654548645019531</v>
      </c>
      <c r="V391">
        <v>8.128805160522461</v>
      </c>
      <c r="W391">
        <v>40.41010093688965</v>
      </c>
      <c r="X391">
        <v>4.8265180587768555</v>
      </c>
    </row>
    <row r="392" spans="1:24" ht="12.75">
      <c r="A392">
        <v>10</v>
      </c>
      <c r="B392">
        <v>2000</v>
      </c>
      <c r="C392" t="s">
        <v>110</v>
      </c>
      <c r="D392">
        <v>4.3808684693977895</v>
      </c>
      <c r="E392">
        <v>5.058639962553566</v>
      </c>
      <c r="F392">
        <v>2.282857620129228</v>
      </c>
      <c r="G392">
        <v>6.26943476638874</v>
      </c>
      <c r="H392">
        <v>6.447527856549788</v>
      </c>
      <c r="I392">
        <v>0.5848044407523234</v>
      </c>
      <c r="J392">
        <v>4.532610927522633</v>
      </c>
      <c r="K392">
        <v>1.2567590765346015</v>
      </c>
      <c r="L392">
        <v>5.846050961955129</v>
      </c>
      <c r="M392">
        <v>40.19864740624371</v>
      </c>
      <c r="N392">
        <v>23.141798511972496</v>
      </c>
      <c r="O392">
        <v>31.70730209350586</v>
      </c>
      <c r="P392">
        <v>2.837087631225586</v>
      </c>
      <c r="Q392">
        <v>0.48715677857398987</v>
      </c>
      <c r="R392">
        <v>12.428854942321777</v>
      </c>
      <c r="S392">
        <v>162260.37886</v>
      </c>
      <c r="T392">
        <v>19.00930404663086</v>
      </c>
      <c r="U392">
        <v>12.883585929870605</v>
      </c>
      <c r="V392">
        <v>8.694869995117188</v>
      </c>
      <c r="W392">
        <v>40.58775997161865</v>
      </c>
      <c r="X392">
        <v>9.004615783691406</v>
      </c>
    </row>
    <row r="393" spans="1:24" ht="12.75">
      <c r="A393">
        <v>10</v>
      </c>
      <c r="B393">
        <v>2001</v>
      </c>
      <c r="C393" t="s">
        <v>110</v>
      </c>
      <c r="D393">
        <v>4.86836020030392</v>
      </c>
      <c r="E393">
        <v>4.992916073647624</v>
      </c>
      <c r="F393">
        <v>2.2783560511348364</v>
      </c>
      <c r="G393">
        <v>6.513350338170547</v>
      </c>
      <c r="H393">
        <v>5.275449451633344</v>
      </c>
      <c r="I393">
        <v>0.5697182201212027</v>
      </c>
      <c r="J393">
        <v>4.662020538300564</v>
      </c>
      <c r="K393">
        <v>1.259609800359724</v>
      </c>
      <c r="L393">
        <v>5.963004763548589</v>
      </c>
      <c r="M393">
        <v>40.79359032227517</v>
      </c>
      <c r="N393">
        <v>22.823624240504458</v>
      </c>
      <c r="O393">
        <v>32.270668029785156</v>
      </c>
      <c r="P393">
        <v>2.7263686656951904</v>
      </c>
      <c r="Q393">
        <v>0.396650493144989</v>
      </c>
      <c r="R393">
        <v>11.613592147827148</v>
      </c>
      <c r="S393">
        <v>165489.61608</v>
      </c>
      <c r="T393">
        <v>18.83423614501953</v>
      </c>
      <c r="U393">
        <v>12.828274726867676</v>
      </c>
      <c r="V393">
        <v>8.145139694213867</v>
      </c>
      <c r="W393">
        <v>39.807650566101074</v>
      </c>
      <c r="X393">
        <v>7.561539649963379</v>
      </c>
    </row>
    <row r="394" spans="1:24" ht="12.75">
      <c r="A394">
        <v>10</v>
      </c>
      <c r="B394">
        <v>2002</v>
      </c>
      <c r="C394" t="s">
        <v>110</v>
      </c>
      <c r="D394">
        <v>4.970517749454335</v>
      </c>
      <c r="E394">
        <v>4.962853850062288</v>
      </c>
      <c r="F394">
        <v>2.45564109686832</v>
      </c>
      <c r="G394">
        <v>6.2639274326115295</v>
      </c>
      <c r="H394">
        <v>3.597242777141955</v>
      </c>
      <c r="I394">
        <v>0.5505234396620265</v>
      </c>
      <c r="J394">
        <v>7.615055417975008</v>
      </c>
      <c r="K394">
        <v>1.1791278835160344</v>
      </c>
      <c r="L394">
        <v>5.76548764680852</v>
      </c>
      <c r="M394">
        <v>37.48067297372855</v>
      </c>
      <c r="N394">
        <v>25.158949732171425</v>
      </c>
      <c r="O394">
        <v>37.15690612792969</v>
      </c>
      <c r="P394">
        <v>1.1062618494033813</v>
      </c>
      <c r="Q394">
        <v>0.35118526220321655</v>
      </c>
      <c r="R394">
        <v>11.313889503479004</v>
      </c>
      <c r="S394">
        <v>167975.45554</v>
      </c>
      <c r="T394">
        <v>20.2626895904541</v>
      </c>
      <c r="U394">
        <v>12.932150840759277</v>
      </c>
      <c r="V394">
        <v>6.929166793823242</v>
      </c>
      <c r="W394">
        <v>40.12400722503662</v>
      </c>
      <c r="X394">
        <v>2.7531774044036865</v>
      </c>
    </row>
    <row r="395" spans="1:24" ht="12.75">
      <c r="A395">
        <v>10</v>
      </c>
      <c r="B395">
        <v>2003</v>
      </c>
      <c r="C395" t="s">
        <v>110</v>
      </c>
      <c r="D395">
        <v>4.924179976069296</v>
      </c>
      <c r="E395">
        <v>4.860835212810122</v>
      </c>
      <c r="F395">
        <v>2.5393610497490426</v>
      </c>
      <c r="G395">
        <v>6.340434694233878</v>
      </c>
      <c r="H395">
        <v>3.736545243808102</v>
      </c>
      <c r="I395">
        <v>0.4828844515787274</v>
      </c>
      <c r="J395">
        <v>8.150389991915784</v>
      </c>
      <c r="K395">
        <v>1.2468113210722502</v>
      </c>
      <c r="L395">
        <v>6.408962127940736</v>
      </c>
      <c r="M395">
        <v>41.235620817278615</v>
      </c>
      <c r="N395">
        <v>20.073975113543447</v>
      </c>
      <c r="O395">
        <v>37.25597381591797</v>
      </c>
      <c r="P395">
        <v>1.1283161640167236</v>
      </c>
      <c r="Q395">
        <v>-0.787401556968689</v>
      </c>
      <c r="R395">
        <v>10.874180793762207</v>
      </c>
      <c r="S395">
        <v>169677.99289</v>
      </c>
      <c r="T395">
        <v>19.553321838378906</v>
      </c>
      <c r="U395">
        <v>12.710931777954102</v>
      </c>
      <c r="V395">
        <v>7.273046493530273</v>
      </c>
      <c r="W395">
        <v>39.53730010986328</v>
      </c>
      <c r="X395">
        <v>2.157749891281128</v>
      </c>
    </row>
    <row r="396" spans="1:24" ht="12.75">
      <c r="A396">
        <v>10</v>
      </c>
      <c r="B396">
        <v>2004</v>
      </c>
      <c r="C396" t="s">
        <v>110</v>
      </c>
      <c r="D396">
        <v>4.941378610440225</v>
      </c>
      <c r="E396">
        <v>4.748324561714773</v>
      </c>
      <c r="F396">
        <v>2.4945307835711303</v>
      </c>
      <c r="G396">
        <v>5.873554482194094</v>
      </c>
      <c r="H396">
        <v>4.0511935421392264</v>
      </c>
      <c r="I396">
        <v>0.49262067605804855</v>
      </c>
      <c r="J396">
        <v>8.654041529789334</v>
      </c>
      <c r="K396">
        <v>1.2653135985577701</v>
      </c>
      <c r="L396">
        <v>6.1226154923770295</v>
      </c>
      <c r="M396">
        <v>42.472150435896374</v>
      </c>
      <c r="N396">
        <v>18.884276287262</v>
      </c>
      <c r="O396">
        <v>35.99510192871094</v>
      </c>
      <c r="P396">
        <v>3.8640738721045453</v>
      </c>
      <c r="Q396">
        <v>0.3086419701576233</v>
      </c>
      <c r="R396">
        <v>11.430206298828125</v>
      </c>
      <c r="S396">
        <v>176234.50571</v>
      </c>
      <c r="T396">
        <v>21.191864013671875</v>
      </c>
      <c r="U396">
        <v>12.369982719421387</v>
      </c>
      <c r="V396">
        <v>7.5440673828125</v>
      </c>
      <c r="W396">
        <v>41.10591411590576</v>
      </c>
      <c r="X396">
        <v>5.0932936668396</v>
      </c>
    </row>
    <row r="397" spans="1:24" ht="12.75">
      <c r="A397">
        <v>10</v>
      </c>
      <c r="B397">
        <v>2005</v>
      </c>
      <c r="C397" t="s">
        <v>110</v>
      </c>
      <c r="D397">
        <v>5.507560882832018</v>
      </c>
      <c r="E397">
        <v>4.395208686256602</v>
      </c>
      <c r="F397">
        <v>2.516521304497332</v>
      </c>
      <c r="G397">
        <v>5.925336776262172</v>
      </c>
      <c r="H397">
        <v>4.10299675120813</v>
      </c>
      <c r="I397">
        <v>0.4998238385687838</v>
      </c>
      <c r="J397">
        <v>9.050037613683452</v>
      </c>
      <c r="K397">
        <v>1.3313306468618102</v>
      </c>
      <c r="L397">
        <v>6.024498511130948</v>
      </c>
      <c r="M397">
        <v>41.79714970101375</v>
      </c>
      <c r="N397">
        <v>18.849535287684997</v>
      </c>
      <c r="O397">
        <v>33.64742271113919</v>
      </c>
      <c r="P397">
        <v>2.7392074428743918</v>
      </c>
      <c r="Q397">
        <v>0.6167032967033137</v>
      </c>
      <c r="R397">
        <v>13.052828635349178</v>
      </c>
      <c r="S397">
        <v>181061.92614</v>
      </c>
      <c r="T397">
        <v>21.992669192589457</v>
      </c>
      <c r="U397">
        <v>11.907790470325688</v>
      </c>
      <c r="V397">
        <v>8.016633562099791</v>
      </c>
      <c r="W397">
        <v>41.91709322501494</v>
      </c>
      <c r="X397">
        <v>8.269670513875745</v>
      </c>
    </row>
    <row r="398" spans="1:24" ht="12.75">
      <c r="A398">
        <v>10</v>
      </c>
      <c r="B398">
        <v>2006</v>
      </c>
      <c r="C398" t="s">
        <v>110</v>
      </c>
      <c r="D398">
        <v>5.2451401204026675</v>
      </c>
      <c r="E398">
        <v>4.7728786004716905</v>
      </c>
      <c r="F398">
        <v>2.2630922444224586</v>
      </c>
      <c r="G398">
        <v>5.986772310263944</v>
      </c>
      <c r="H398">
        <v>4.105350566018188</v>
      </c>
      <c r="I398">
        <v>0.5195870759085759</v>
      </c>
      <c r="J398">
        <v>8.328097781730115</v>
      </c>
      <c r="K398">
        <v>1.323372306183609</v>
      </c>
      <c r="L398">
        <v>5.8507342212913285</v>
      </c>
      <c r="M398">
        <v>41.74062714934771</v>
      </c>
      <c r="N398">
        <v>19.864347623959713</v>
      </c>
      <c r="O398">
        <v>32.41683860613503</v>
      </c>
      <c r="P398">
        <v>2.2808885419912883</v>
      </c>
      <c r="Q398">
        <v>3.1878131785079145</v>
      </c>
      <c r="R398">
        <v>14.606990720177183</v>
      </c>
      <c r="S398">
        <v>185191.7383</v>
      </c>
      <c r="T398">
        <v>22.64073516528838</v>
      </c>
      <c r="U398">
        <v>11.73680620859633</v>
      </c>
      <c r="V398">
        <v>9.117623270373398</v>
      </c>
      <c r="W398">
        <v>43.495164644258104</v>
      </c>
      <c r="X398">
        <v>11.078326038123073</v>
      </c>
    </row>
    <row r="399" spans="1:24" ht="12.75">
      <c r="A399">
        <v>10</v>
      </c>
      <c r="B399">
        <v>2007</v>
      </c>
      <c r="C399" t="s">
        <v>110</v>
      </c>
      <c r="D399">
        <v>5.517616964139746</v>
      </c>
      <c r="E399">
        <v>4.801317213275358</v>
      </c>
      <c r="F399">
        <v>2.292041828337005</v>
      </c>
      <c r="G399">
        <v>5.766666173351036</v>
      </c>
      <c r="H399">
        <v>4.411646072019255</v>
      </c>
      <c r="I399">
        <v>0.49806057217737876</v>
      </c>
      <c r="J399">
        <v>8.85801209637044</v>
      </c>
      <c r="K399">
        <v>1.3594977599939133</v>
      </c>
      <c r="L399">
        <v>5.6645521617191275</v>
      </c>
      <c r="M399">
        <v>41.92688383185108</v>
      </c>
      <c r="N399">
        <v>18.903705326765664</v>
      </c>
      <c r="O399">
        <v>32.33112340000518</v>
      </c>
      <c r="P399">
        <v>3.134138091187477</v>
      </c>
      <c r="Q399">
        <v>3.471634208298058</v>
      </c>
      <c r="R399">
        <v>15.503744121993186</v>
      </c>
      <c r="S399">
        <v>190249.39816</v>
      </c>
      <c r="T399">
        <v>22.11045920781818</v>
      </c>
      <c r="U399">
        <v>12.059948841864122</v>
      </c>
      <c r="V399">
        <v>9.073362979724003</v>
      </c>
      <c r="W399">
        <v>43.243771029406304</v>
      </c>
      <c r="X399">
        <v>10.912647629401121</v>
      </c>
    </row>
    <row r="400" spans="1:24" ht="12.75">
      <c r="A400">
        <v>10</v>
      </c>
      <c r="B400">
        <v>2008</v>
      </c>
      <c r="C400" t="s">
        <v>110</v>
      </c>
      <c r="D400">
        <v>5.645095019842788</v>
      </c>
      <c r="E400">
        <v>4.7758280227444905</v>
      </c>
      <c r="F400">
        <v>2.3127324050187252</v>
      </c>
      <c r="G400">
        <v>5.5776571834694195</v>
      </c>
      <c r="H400">
        <v>4.439234989274053</v>
      </c>
      <c r="I400">
        <v>0.49973286000669315</v>
      </c>
      <c r="J400">
        <v>8.413130687215693</v>
      </c>
      <c r="K400">
        <v>1.3523941642786763</v>
      </c>
      <c r="L400">
        <v>5.514517311841611</v>
      </c>
      <c r="M400">
        <v>42.22094908637377</v>
      </c>
      <c r="N400">
        <v>19.248728269934073</v>
      </c>
      <c r="O400">
        <v>31.297694377158038</v>
      </c>
      <c r="P400">
        <v>2.1320844428819763</v>
      </c>
      <c r="Q400">
        <v>3.23240589198035</v>
      </c>
      <c r="R400">
        <v>16.30624895699498</v>
      </c>
      <c r="S400">
        <v>193702.55902</v>
      </c>
      <c r="T400">
        <v>22.430375467703854</v>
      </c>
      <c r="U400">
        <v>10.562876537865787</v>
      </c>
      <c r="V400">
        <v>10.340308382041599</v>
      </c>
      <c r="W400">
        <v>43.33356038761124</v>
      </c>
      <c r="X400">
        <v>12.035866010453205</v>
      </c>
    </row>
    <row r="401" spans="1:19" ht="12.75">
      <c r="A401">
        <v>10</v>
      </c>
      <c r="B401">
        <v>2009</v>
      </c>
      <c r="C401" t="s">
        <v>110</v>
      </c>
      <c r="P401">
        <v>-1.4432958286729525</v>
      </c>
      <c r="R401">
        <v>15.884125143109207</v>
      </c>
      <c r="S401">
        <v>190521.40796</v>
      </c>
    </row>
    <row r="402" spans="1:23" ht="12.75">
      <c r="A402">
        <v>11</v>
      </c>
      <c r="B402">
        <v>1970</v>
      </c>
      <c r="C402" t="s">
        <v>111</v>
      </c>
      <c r="O402">
        <v>19.038780212402344</v>
      </c>
      <c r="Q402">
        <v>1.1009751558303833</v>
      </c>
      <c r="R402">
        <v>12.507559776306152</v>
      </c>
      <c r="S402">
        <v>341699.20372</v>
      </c>
      <c r="T402">
        <v>10.953479766845703</v>
      </c>
      <c r="U402">
        <v>4.8893141746521</v>
      </c>
      <c r="V402">
        <v>4.2894744873046875</v>
      </c>
      <c r="W402">
        <v>20.13226842880249</v>
      </c>
    </row>
    <row r="403" spans="1:24" ht="12.75">
      <c r="A403">
        <v>11</v>
      </c>
      <c r="B403">
        <v>1971</v>
      </c>
      <c r="C403" t="s">
        <v>111</v>
      </c>
      <c r="O403">
        <v>18.348552703857422</v>
      </c>
      <c r="P403">
        <v>4.649445056915283</v>
      </c>
      <c r="Q403">
        <v>0.5133789777755737</v>
      </c>
      <c r="R403">
        <v>10.943603515625</v>
      </c>
      <c r="S403">
        <v>357586.41758</v>
      </c>
      <c r="T403">
        <v>10.804326057434082</v>
      </c>
      <c r="U403">
        <v>4.923048496246338</v>
      </c>
      <c r="V403">
        <v>4.007896423339844</v>
      </c>
      <c r="W403">
        <v>19.735270977020264</v>
      </c>
      <c r="X403">
        <v>1.3867177963256836</v>
      </c>
    </row>
    <row r="404" spans="1:24" ht="12.75">
      <c r="A404">
        <v>11</v>
      </c>
      <c r="B404">
        <v>1972</v>
      </c>
      <c r="C404" t="s">
        <v>111</v>
      </c>
      <c r="D404">
        <v>5.194805194805197</v>
      </c>
      <c r="E404">
        <v>6.5230224321133425</v>
      </c>
      <c r="F404">
        <v>0</v>
      </c>
      <c r="G404">
        <v>13.51829988193624</v>
      </c>
      <c r="H404">
        <v>3.969893742621017</v>
      </c>
      <c r="I404">
        <v>2.0218417945690677</v>
      </c>
      <c r="J404">
        <v>0.9445100354191265</v>
      </c>
      <c r="K404">
        <v>1.3134592680047223</v>
      </c>
      <c r="L404">
        <v>8.293978748524205</v>
      </c>
      <c r="M404">
        <v>47.771546635183</v>
      </c>
      <c r="N404">
        <v>10.448642266824084</v>
      </c>
      <c r="O404">
        <v>19.45281982421875</v>
      </c>
      <c r="P404">
        <v>8.149773597717285</v>
      </c>
      <c r="Q404">
        <v>0.27859464287757874</v>
      </c>
      <c r="R404">
        <v>12.341958045959473</v>
      </c>
      <c r="S404">
        <v>386728.80189</v>
      </c>
      <c r="T404">
        <v>11.81638240814209</v>
      </c>
      <c r="U404">
        <v>4.58760404586792</v>
      </c>
      <c r="V404">
        <v>4.205780982971191</v>
      </c>
      <c r="W404">
        <v>20.6097674369812</v>
      </c>
      <c r="X404">
        <v>0.21243999898433685</v>
      </c>
    </row>
    <row r="405" spans="1:24" ht="12.75">
      <c r="A405">
        <v>11</v>
      </c>
      <c r="B405">
        <v>1973</v>
      </c>
      <c r="C405" t="s">
        <v>111</v>
      </c>
      <c r="D405">
        <v>5.4875061244488</v>
      </c>
      <c r="E405">
        <v>6.29593336599706</v>
      </c>
      <c r="F405">
        <v>0</v>
      </c>
      <c r="G405">
        <v>10.987261146496815</v>
      </c>
      <c r="H405">
        <v>5.279274865262127</v>
      </c>
      <c r="I405">
        <v>1.7393434590886818</v>
      </c>
      <c r="J405">
        <v>0.8451739343459089</v>
      </c>
      <c r="K405">
        <v>1.273885350318471</v>
      </c>
      <c r="L405">
        <v>8.206761391474767</v>
      </c>
      <c r="M405">
        <v>49.15482606565408</v>
      </c>
      <c r="N405">
        <v>10.730034296913276</v>
      </c>
      <c r="O405">
        <v>19.440410614013672</v>
      </c>
      <c r="P405">
        <v>7.788435459136963</v>
      </c>
      <c r="Q405">
        <v>2.438647985458374</v>
      </c>
      <c r="R405">
        <v>13.069978713989258</v>
      </c>
      <c r="S405">
        <v>416849.0403</v>
      </c>
      <c r="T405">
        <v>12.306227684020996</v>
      </c>
      <c r="U405">
        <v>4.679129123687744</v>
      </c>
      <c r="V405">
        <v>3.8671274185180664</v>
      </c>
      <c r="W405">
        <v>20.852484226226807</v>
      </c>
      <c r="X405">
        <v>0.45482000708580017</v>
      </c>
    </row>
    <row r="406" spans="1:24" ht="12.75">
      <c r="A406">
        <v>11</v>
      </c>
      <c r="B406">
        <v>1974</v>
      </c>
      <c r="C406" t="s">
        <v>111</v>
      </c>
      <c r="D406">
        <v>5.15790515790516</v>
      </c>
      <c r="E406">
        <v>6.266706266706268</v>
      </c>
      <c r="F406">
        <v>0</v>
      </c>
      <c r="G406">
        <v>10.98901098901099</v>
      </c>
      <c r="H406">
        <v>4.712404712404713</v>
      </c>
      <c r="I406">
        <v>1.6137016137016142</v>
      </c>
      <c r="J406">
        <v>0.8811008811008813</v>
      </c>
      <c r="K406">
        <v>1.1880011880011883</v>
      </c>
      <c r="L406">
        <v>7.731907731907733</v>
      </c>
      <c r="M406">
        <v>50.33165033165034</v>
      </c>
      <c r="N406">
        <v>11.12761112761113</v>
      </c>
      <c r="O406">
        <v>19.641429901123047</v>
      </c>
      <c r="P406">
        <v>5.618809700012207</v>
      </c>
      <c r="Q406">
        <v>0.6177489757537842</v>
      </c>
      <c r="R406">
        <v>13.547497749328613</v>
      </c>
      <c r="S406">
        <v>440270.89484</v>
      </c>
      <c r="T406">
        <v>12.761778831481934</v>
      </c>
      <c r="U406">
        <v>3.805393934249878</v>
      </c>
      <c r="V406">
        <v>4.16318416595459</v>
      </c>
      <c r="W406">
        <v>20.7303569316864</v>
      </c>
      <c r="X406">
        <v>0.11279000341892242</v>
      </c>
    </row>
    <row r="407" spans="1:24" ht="12.75">
      <c r="A407">
        <v>11</v>
      </c>
      <c r="B407">
        <v>1975</v>
      </c>
      <c r="C407" t="s">
        <v>111</v>
      </c>
      <c r="D407">
        <v>5.0698602794411185</v>
      </c>
      <c r="E407">
        <v>5.804391217564871</v>
      </c>
      <c r="F407">
        <v>0</v>
      </c>
      <c r="G407">
        <v>9.836327345309384</v>
      </c>
      <c r="H407">
        <v>4.2075848303393215</v>
      </c>
      <c r="I407">
        <v>1.7005988023952097</v>
      </c>
      <c r="J407">
        <v>0.9181636726546906</v>
      </c>
      <c r="K407">
        <v>1.0778443113772456</v>
      </c>
      <c r="L407">
        <v>7.832335329341318</v>
      </c>
      <c r="M407">
        <v>51.600798403193615</v>
      </c>
      <c r="N407">
        <v>11.952095808383236</v>
      </c>
      <c r="O407">
        <v>20.74094009399414</v>
      </c>
      <c r="P407">
        <v>0.5421903729438782</v>
      </c>
      <c r="Q407">
        <v>-1.669661521911621</v>
      </c>
      <c r="R407">
        <v>12.29322338104248</v>
      </c>
      <c r="S407">
        <v>442658.05825</v>
      </c>
      <c r="T407">
        <v>14.239107131958008</v>
      </c>
      <c r="U407">
        <v>3.7146220207214355</v>
      </c>
      <c r="V407">
        <v>3.923290252685547</v>
      </c>
      <c r="W407">
        <v>21.87701940536499</v>
      </c>
      <c r="X407">
        <v>0.1440799981355667</v>
      </c>
    </row>
    <row r="408" spans="1:24" ht="12.75">
      <c r="A408">
        <v>11</v>
      </c>
      <c r="B408">
        <v>1976</v>
      </c>
      <c r="C408" t="s">
        <v>111</v>
      </c>
      <c r="D408">
        <v>4.829733669007553</v>
      </c>
      <c r="E408">
        <v>5.704253345700279</v>
      </c>
      <c r="F408">
        <v>0</v>
      </c>
      <c r="G408">
        <v>9.35471048098582</v>
      </c>
      <c r="H408">
        <v>3.9022127997879963</v>
      </c>
      <c r="I408">
        <v>1.835166291241553</v>
      </c>
      <c r="J408">
        <v>0.78176758977077</v>
      </c>
      <c r="K408">
        <v>1.033523254273221</v>
      </c>
      <c r="L408">
        <v>8.228435139790646</v>
      </c>
      <c r="M408">
        <v>51.60991122300253</v>
      </c>
      <c r="N408">
        <v>12.720286206439646</v>
      </c>
      <c r="O408">
        <v>20.772319793701172</v>
      </c>
      <c r="P408">
        <v>3.3037922382354736</v>
      </c>
      <c r="Q408">
        <v>-1.7056270837783813</v>
      </c>
      <c r="R408">
        <v>11.864813804626465</v>
      </c>
      <c r="S408">
        <v>457282.55762</v>
      </c>
      <c r="T408">
        <v>14.096388816833496</v>
      </c>
      <c r="U408">
        <v>3.2615880966186523</v>
      </c>
      <c r="V408">
        <v>4.189145088195801</v>
      </c>
      <c r="W408">
        <v>21.54712200164795</v>
      </c>
      <c r="X408">
        <v>-0.1445000022649765</v>
      </c>
    </row>
    <row r="409" spans="1:24" ht="12.75">
      <c r="A409">
        <v>11</v>
      </c>
      <c r="B409">
        <v>1977</v>
      </c>
      <c r="C409" t="s">
        <v>111</v>
      </c>
      <c r="D409">
        <v>4.573794678977677</v>
      </c>
      <c r="E409">
        <v>4.878397030127076</v>
      </c>
      <c r="F409">
        <v>0</v>
      </c>
      <c r="G409">
        <v>9.366522297843987</v>
      </c>
      <c r="H409">
        <v>4.392937032982722</v>
      </c>
      <c r="I409">
        <v>2.0084717528913423</v>
      </c>
      <c r="J409">
        <v>0.7472276426633667</v>
      </c>
      <c r="K409">
        <v>1.0137546999190898</v>
      </c>
      <c r="L409">
        <v>8.657369949074294</v>
      </c>
      <c r="M409">
        <v>53.09123792299272</v>
      </c>
      <c r="N409">
        <v>11.270286992527728</v>
      </c>
      <c r="O409">
        <v>22.78849983215332</v>
      </c>
      <c r="P409">
        <v>2.838581085205078</v>
      </c>
      <c r="Q409">
        <v>0.1254938393831253</v>
      </c>
      <c r="R409">
        <v>11.035042762756348</v>
      </c>
      <c r="S409">
        <v>470262.86278</v>
      </c>
      <c r="T409">
        <v>16.040132522583008</v>
      </c>
      <c r="U409">
        <v>2.99349308013916</v>
      </c>
      <c r="V409">
        <v>4.662691116333008</v>
      </c>
      <c r="W409">
        <v>23.696316719055176</v>
      </c>
      <c r="X409">
        <v>-0.19847999513149261</v>
      </c>
    </row>
    <row r="410" spans="1:24" ht="12.75">
      <c r="A410">
        <v>11</v>
      </c>
      <c r="B410">
        <v>1978</v>
      </c>
      <c r="C410" t="s">
        <v>111</v>
      </c>
      <c r="D410">
        <v>4.416736340833909</v>
      </c>
      <c r="E410">
        <v>4.2168017739648835</v>
      </c>
      <c r="F410">
        <v>0</v>
      </c>
      <c r="G410">
        <v>8.597186375368063</v>
      </c>
      <c r="H410">
        <v>3.0426405903522484</v>
      </c>
      <c r="I410">
        <v>1.2323239667018064</v>
      </c>
      <c r="J410">
        <v>0.7197644407284888</v>
      </c>
      <c r="K410">
        <v>1.0869170089788798</v>
      </c>
      <c r="L410">
        <v>8.877094768984692</v>
      </c>
      <c r="M410">
        <v>55.927151114180816</v>
      </c>
      <c r="N410">
        <v>11.883383619906212</v>
      </c>
      <c r="O410">
        <v>24.376819610595703</v>
      </c>
      <c r="P410">
        <v>1.4629883766174316</v>
      </c>
      <c r="Q410">
        <v>-1.509454369544983</v>
      </c>
      <c r="R410">
        <v>11.063541412353516</v>
      </c>
      <c r="S410">
        <v>477142.82432</v>
      </c>
      <c r="T410">
        <v>17.322265625</v>
      </c>
      <c r="U410">
        <v>3.253906011581421</v>
      </c>
      <c r="V410">
        <v>3.917623519897461</v>
      </c>
      <c r="W410">
        <v>24.493795156478882</v>
      </c>
      <c r="X410">
        <v>-0.8019499778747559</v>
      </c>
    </row>
    <row r="411" spans="1:24" ht="12.75">
      <c r="A411">
        <v>11</v>
      </c>
      <c r="B411">
        <v>1979</v>
      </c>
      <c r="C411" t="s">
        <v>111</v>
      </c>
      <c r="D411">
        <v>5.306600321966925</v>
      </c>
      <c r="E411">
        <v>5.16610566369091</v>
      </c>
      <c r="F411">
        <v>0</v>
      </c>
      <c r="G411">
        <v>8.297965754427045</v>
      </c>
      <c r="H411">
        <v>3.409922435240743</v>
      </c>
      <c r="I411">
        <v>1.4078735548075514</v>
      </c>
      <c r="J411">
        <v>0.8400409776086637</v>
      </c>
      <c r="K411">
        <v>1.1942045953461145</v>
      </c>
      <c r="L411">
        <v>8.028684326064687</v>
      </c>
      <c r="M411">
        <v>57.31303966047124</v>
      </c>
      <c r="N411">
        <v>9.035562710376114</v>
      </c>
      <c r="O411">
        <v>25.880420684814453</v>
      </c>
      <c r="P411">
        <v>0.041567280888557434</v>
      </c>
      <c r="Q411">
        <v>-1.362911581993103</v>
      </c>
      <c r="R411">
        <v>10.847909927368164</v>
      </c>
      <c r="S411">
        <v>477341.0605</v>
      </c>
      <c r="T411">
        <v>17.931840896606445</v>
      </c>
      <c r="U411">
        <v>3.244426965713501</v>
      </c>
      <c r="V411">
        <v>4.064811706542969</v>
      </c>
      <c r="W411">
        <v>25.241079568862915</v>
      </c>
      <c r="X411">
        <v>-1.7528899908065796</v>
      </c>
    </row>
    <row r="412" spans="1:24" ht="12.75">
      <c r="A412">
        <v>11</v>
      </c>
      <c r="B412">
        <v>1980</v>
      </c>
      <c r="C412" t="s">
        <v>111</v>
      </c>
      <c r="D412">
        <v>4.420761791987369</v>
      </c>
      <c r="E412">
        <v>4.341819617130453</v>
      </c>
      <c r="F412">
        <v>0</v>
      </c>
      <c r="G412">
        <v>8.824254983224792</v>
      </c>
      <c r="H412">
        <v>3.044207617919874</v>
      </c>
      <c r="I412">
        <v>1.3198144858890863</v>
      </c>
      <c r="J412">
        <v>0.6784093151766332</v>
      </c>
      <c r="K412">
        <v>1.0607854746398264</v>
      </c>
      <c r="L412">
        <v>8.029899348727056</v>
      </c>
      <c r="M412">
        <v>58.92786658772449</v>
      </c>
      <c r="N412">
        <v>9.352180777580422</v>
      </c>
      <c r="O412">
        <v>26.503469467163086</v>
      </c>
      <c r="P412">
        <v>2.208714008331299</v>
      </c>
      <c r="Q412">
        <v>-2.6623449325561523</v>
      </c>
      <c r="R412">
        <v>11.086090087890625</v>
      </c>
      <c r="S412">
        <v>487884.22675</v>
      </c>
      <c r="T412">
        <v>18.0521240234375</v>
      </c>
      <c r="U412">
        <v>3.027211904525757</v>
      </c>
      <c r="V412">
        <v>2.8964462280273438</v>
      </c>
      <c r="W412">
        <v>23.9757821559906</v>
      </c>
      <c r="X412">
        <v>-2.4695000648498535</v>
      </c>
    </row>
    <row r="413" spans="1:24" ht="12.75">
      <c r="A413">
        <v>11</v>
      </c>
      <c r="B413">
        <v>1981</v>
      </c>
      <c r="C413" t="s">
        <v>111</v>
      </c>
      <c r="D413">
        <v>4.546040476088171</v>
      </c>
      <c r="E413">
        <v>4.225927039917501</v>
      </c>
      <c r="F413">
        <v>0</v>
      </c>
      <c r="G413">
        <v>9.19305633137112</v>
      </c>
      <c r="H413">
        <v>3.0464486744295964</v>
      </c>
      <c r="I413">
        <v>1.445881493576247</v>
      </c>
      <c r="J413">
        <v>0.6531173462810982</v>
      </c>
      <c r="K413">
        <v>1.0097537919477508</v>
      </c>
      <c r="L413">
        <v>7.732135951531817</v>
      </c>
      <c r="M413">
        <v>58.965324625102056</v>
      </c>
      <c r="N413">
        <v>9.18231426975465</v>
      </c>
      <c r="O413">
        <v>27.06682014465332</v>
      </c>
      <c r="P413">
        <v>-0.13245443999767303</v>
      </c>
      <c r="Q413">
        <v>-2.504438638687134</v>
      </c>
      <c r="R413">
        <v>10.639300346374512</v>
      </c>
      <c r="S413">
        <v>487237.93326</v>
      </c>
      <c r="T413">
        <v>16.92999267578125</v>
      </c>
      <c r="U413">
        <v>3.5256760120391846</v>
      </c>
      <c r="V413">
        <v>3.3500614166259766</v>
      </c>
      <c r="W413">
        <v>23.80573010444641</v>
      </c>
      <c r="X413">
        <v>-3.016279935836792</v>
      </c>
    </row>
    <row r="414" spans="1:24" ht="12.75">
      <c r="A414">
        <v>11</v>
      </c>
      <c r="B414">
        <v>1982</v>
      </c>
      <c r="C414" t="s">
        <v>111</v>
      </c>
      <c r="D414">
        <v>4.226527172915519</v>
      </c>
      <c r="E414">
        <v>3.9595534865094866</v>
      </c>
      <c r="F414">
        <v>0</v>
      </c>
      <c r="G414">
        <v>8.085965527022744</v>
      </c>
      <c r="H414">
        <v>3.509035390699304</v>
      </c>
      <c r="I414">
        <v>1.1830271478867365</v>
      </c>
      <c r="J414">
        <v>0.5472960571323688</v>
      </c>
      <c r="K414">
        <v>0.720828953296291</v>
      </c>
      <c r="L414">
        <v>6.5325123892476356</v>
      </c>
      <c r="M414">
        <v>64.17379986985034</v>
      </c>
      <c r="N414">
        <v>7.061454005439588</v>
      </c>
      <c r="O414">
        <v>30.124099731445312</v>
      </c>
      <c r="P414">
        <v>1.2464545965194702</v>
      </c>
      <c r="Q414">
        <v>-0.9281482100486755</v>
      </c>
      <c r="R414">
        <v>9.969135284423828</v>
      </c>
      <c r="S414">
        <v>493311.16759</v>
      </c>
      <c r="T414">
        <v>17.468975067138672</v>
      </c>
      <c r="U414">
        <v>3.2963550090789795</v>
      </c>
      <c r="V414">
        <v>4.073446273803711</v>
      </c>
      <c r="W414">
        <v>24.838776350021362</v>
      </c>
      <c r="X414">
        <v>-4.956089973449707</v>
      </c>
    </row>
    <row r="415" spans="1:24" ht="12.75">
      <c r="A415">
        <v>11</v>
      </c>
      <c r="B415">
        <v>1983</v>
      </c>
      <c r="C415" t="s">
        <v>111</v>
      </c>
      <c r="D415">
        <v>4.10252738598124</v>
      </c>
      <c r="E415">
        <v>4.04811341018114</v>
      </c>
      <c r="F415">
        <v>0</v>
      </c>
      <c r="G415">
        <v>5.7864967423211855</v>
      </c>
      <c r="H415">
        <v>4.055273143839049</v>
      </c>
      <c r="I415">
        <v>1.2400658695496523</v>
      </c>
      <c r="J415">
        <v>0.5470036514641654</v>
      </c>
      <c r="K415">
        <v>0.5684828524378894</v>
      </c>
      <c r="L415">
        <v>5.6576215364788425</v>
      </c>
      <c r="M415">
        <v>63.521157012959115</v>
      </c>
      <c r="N415">
        <v>10.47325839478771</v>
      </c>
      <c r="O415">
        <v>30.723709106445312</v>
      </c>
      <c r="P415">
        <v>1.7701201438903809</v>
      </c>
      <c r="Q415">
        <v>-0.4286101460456848</v>
      </c>
      <c r="R415">
        <v>10.248311042785645</v>
      </c>
      <c r="S415">
        <v>502043.34634</v>
      </c>
      <c r="T415">
        <v>18.259130477905273</v>
      </c>
      <c r="U415">
        <v>3.9780030250549316</v>
      </c>
      <c r="V415">
        <v>3.3853931427001953</v>
      </c>
      <c r="W415">
        <v>25.6225266456604</v>
      </c>
      <c r="X415">
        <v>-4.843820095062256</v>
      </c>
    </row>
    <row r="416" spans="1:24" ht="12.75">
      <c r="A416">
        <v>11</v>
      </c>
      <c r="B416">
        <v>1984</v>
      </c>
      <c r="C416" t="s">
        <v>111</v>
      </c>
      <c r="D416">
        <v>6.831337325349303</v>
      </c>
      <c r="E416">
        <v>4.357534930139721</v>
      </c>
      <c r="F416">
        <v>0</v>
      </c>
      <c r="G416">
        <v>7.4201596806387204</v>
      </c>
      <c r="H416">
        <v>4.230289421157686</v>
      </c>
      <c r="I416">
        <v>0.6274950099800402</v>
      </c>
      <c r="J416">
        <v>13.091317365269465</v>
      </c>
      <c r="K416">
        <v>0.6025449101796406</v>
      </c>
      <c r="L416">
        <v>6.165169660678644</v>
      </c>
      <c r="M416">
        <v>47.853043912175636</v>
      </c>
      <c r="N416">
        <v>8.821107784431135</v>
      </c>
      <c r="O416">
        <v>31.12816047668457</v>
      </c>
      <c r="P416">
        <v>1.7846710681915283</v>
      </c>
      <c r="Q416">
        <v>-2.750319004058838</v>
      </c>
      <c r="R416">
        <v>9.300773620605469</v>
      </c>
      <c r="S416">
        <v>511003.25132</v>
      </c>
      <c r="T416">
        <v>17.699871063232422</v>
      </c>
      <c r="U416">
        <v>3.990432024002075</v>
      </c>
      <c r="V416">
        <v>3.6001644134521484</v>
      </c>
      <c r="W416">
        <v>25.290467500686646</v>
      </c>
      <c r="X416">
        <v>-4.995800018310547</v>
      </c>
    </row>
    <row r="417" spans="1:24" ht="12.75">
      <c r="A417">
        <v>11</v>
      </c>
      <c r="B417">
        <v>1985</v>
      </c>
      <c r="C417" t="s">
        <v>111</v>
      </c>
      <c r="D417">
        <v>3.8034734540654265</v>
      </c>
      <c r="E417">
        <v>5.563920630337033</v>
      </c>
      <c r="F417">
        <v>3.4311703312569617</v>
      </c>
      <c r="G417">
        <v>5.950662101398456</v>
      </c>
      <c r="H417">
        <v>5.647456788086301</v>
      </c>
      <c r="I417">
        <v>1.0344045212656245</v>
      </c>
      <c r="J417">
        <v>12.499484344705253</v>
      </c>
      <c r="K417">
        <v>0.6971659585000619</v>
      </c>
      <c r="L417">
        <v>5.458726950208325</v>
      </c>
      <c r="M417">
        <v>38.7803720968607</v>
      </c>
      <c r="N417">
        <v>17.133162823315867</v>
      </c>
      <c r="O417">
        <v>33.62730026245117</v>
      </c>
      <c r="P417">
        <v>2.321444511413574</v>
      </c>
      <c r="Q417">
        <v>-1.3200136423110962</v>
      </c>
      <c r="R417">
        <v>9.495121955871582</v>
      </c>
      <c r="S417">
        <v>522865.86403</v>
      </c>
      <c r="T417">
        <v>18.28664779663086</v>
      </c>
      <c r="U417">
        <v>5.278554916381836</v>
      </c>
      <c r="V417">
        <v>3.5885372161865234</v>
      </c>
      <c r="W417">
        <v>27.15373992919922</v>
      </c>
      <c r="X417">
        <v>-6.129590034484863</v>
      </c>
    </row>
    <row r="418" spans="1:24" ht="12.75">
      <c r="A418">
        <v>11</v>
      </c>
      <c r="B418">
        <v>1986</v>
      </c>
      <c r="C418" t="s">
        <v>111</v>
      </c>
      <c r="D418">
        <v>3.397924518098388</v>
      </c>
      <c r="E418">
        <v>6.012777506537541</v>
      </c>
      <c r="F418">
        <v>3.427442470135642</v>
      </c>
      <c r="G418">
        <v>6.0521627185434665</v>
      </c>
      <c r="H418">
        <v>4.924720566334733</v>
      </c>
      <c r="I418">
        <v>0.8136142027248161</v>
      </c>
      <c r="J418">
        <v>12.519207764432059</v>
      </c>
      <c r="K418">
        <v>0.7560618092542177</v>
      </c>
      <c r="L418">
        <v>5.283006346126409</v>
      </c>
      <c r="M418">
        <v>37.62005882035001</v>
      </c>
      <c r="N418">
        <v>19.193023277462704</v>
      </c>
      <c r="O418">
        <v>33.35673904418945</v>
      </c>
      <c r="P418">
        <v>3.253323793411255</v>
      </c>
      <c r="Q418">
        <v>1.490142583847046</v>
      </c>
      <c r="R418">
        <v>10.503921508789062</v>
      </c>
      <c r="S418">
        <v>539876.37275</v>
      </c>
      <c r="T418">
        <v>17.950185775756836</v>
      </c>
      <c r="U418">
        <v>8.016359329223633</v>
      </c>
      <c r="V418">
        <v>2.8406219482421875</v>
      </c>
      <c r="W418">
        <v>28.807167053222656</v>
      </c>
      <c r="X418">
        <v>-4.14955997467041</v>
      </c>
    </row>
    <row r="419" spans="1:24" ht="12.75">
      <c r="A419">
        <v>11</v>
      </c>
      <c r="B419">
        <v>1987</v>
      </c>
      <c r="C419" t="s">
        <v>111</v>
      </c>
      <c r="D419">
        <v>3.0242367324073616</v>
      </c>
      <c r="E419">
        <v>6.473563672911206</v>
      </c>
      <c r="F419">
        <v>3.4114313017975713</v>
      </c>
      <c r="G419">
        <v>6.134974379252962</v>
      </c>
      <c r="H419">
        <v>4.278911900878189</v>
      </c>
      <c r="I419">
        <v>0.6376353121447285</v>
      </c>
      <c r="J419">
        <v>12.494027317812595</v>
      </c>
      <c r="K419">
        <v>0.8172276868831662</v>
      </c>
      <c r="L419">
        <v>5.094491951295865</v>
      </c>
      <c r="M419">
        <v>36.3740464303956</v>
      </c>
      <c r="N419">
        <v>21.259453314220757</v>
      </c>
      <c r="O419">
        <v>33.58399963378906</v>
      </c>
      <c r="P419">
        <v>5.547110080718994</v>
      </c>
      <c r="Q419">
        <v>4.75504207611084</v>
      </c>
      <c r="R419">
        <v>11.780142784118652</v>
      </c>
      <c r="S419">
        <v>569823.97714</v>
      </c>
      <c r="T419">
        <v>20.431882858276367</v>
      </c>
      <c r="U419">
        <v>7.239099025726318</v>
      </c>
      <c r="V419">
        <v>2.499723434448242</v>
      </c>
      <c r="W419">
        <v>30.170705318450928</v>
      </c>
      <c r="X419">
        <v>-3.070770025253296</v>
      </c>
    </row>
    <row r="420" spans="1:24" ht="12.75">
      <c r="A420">
        <v>11</v>
      </c>
      <c r="B420">
        <v>1988</v>
      </c>
      <c r="C420" t="s">
        <v>111</v>
      </c>
      <c r="D420">
        <v>3.00942086101415</v>
      </c>
      <c r="E420">
        <v>5.5061366963179825</v>
      </c>
      <c r="F420">
        <v>3.44330593401644</v>
      </c>
      <c r="G420">
        <v>6.885110535600342</v>
      </c>
      <c r="H420">
        <v>3.880193671883797</v>
      </c>
      <c r="I420">
        <v>0.6725969297751756</v>
      </c>
      <c r="J420">
        <v>12.791352325188607</v>
      </c>
      <c r="K420">
        <v>0.6208009608527568</v>
      </c>
      <c r="L420">
        <v>5.620988627406825</v>
      </c>
      <c r="M420">
        <v>37.02510978493413</v>
      </c>
      <c r="N420">
        <v>20.5449836730098</v>
      </c>
      <c r="O420">
        <v>33.17213821411133</v>
      </c>
      <c r="P420">
        <v>5.094334602355957</v>
      </c>
      <c r="Q420">
        <v>3.7979538440704346</v>
      </c>
      <c r="R420">
        <v>12.683976173400879</v>
      </c>
      <c r="S420">
        <v>598852.65803</v>
      </c>
      <c r="T420">
        <v>20.214303970336914</v>
      </c>
      <c r="U420">
        <v>7.210641860961914</v>
      </c>
      <c r="V420">
        <v>2.547891616821289</v>
      </c>
      <c r="W420">
        <v>29.972837448120117</v>
      </c>
      <c r="X420">
        <v>-2.6417698860168457</v>
      </c>
    </row>
    <row r="421" spans="1:24" ht="12.75">
      <c r="A421">
        <v>11</v>
      </c>
      <c r="B421">
        <v>1989</v>
      </c>
      <c r="C421" t="s">
        <v>111</v>
      </c>
      <c r="D421">
        <v>2.8515959197104315</v>
      </c>
      <c r="E421">
        <v>5.365580783152352</v>
      </c>
      <c r="F421">
        <v>3.52681803224745</v>
      </c>
      <c r="G421">
        <v>5.557091148404079</v>
      </c>
      <c r="H421">
        <v>5.410990457387299</v>
      </c>
      <c r="I421">
        <v>0.6456071076011846</v>
      </c>
      <c r="J421">
        <v>13.742678512668641</v>
      </c>
      <c r="K421">
        <v>0.821980914774597</v>
      </c>
      <c r="L421">
        <v>5.649884830536362</v>
      </c>
      <c r="M421">
        <v>37.03652517275419</v>
      </c>
      <c r="N421">
        <v>19.39124712076341</v>
      </c>
      <c r="O421">
        <v>33.73360824584961</v>
      </c>
      <c r="P421">
        <v>4.827033996582031</v>
      </c>
      <c r="Q421">
        <v>3.5087718963623047</v>
      </c>
      <c r="R421">
        <v>13.501420021057129</v>
      </c>
      <c r="S421">
        <v>627759.45728</v>
      </c>
      <c r="T421">
        <v>22.08346939086914</v>
      </c>
      <c r="U421">
        <v>7.168087005615234</v>
      </c>
      <c r="V421">
        <v>2.4167423248291016</v>
      </c>
      <c r="W421">
        <v>31.668298721313477</v>
      </c>
      <c r="X421">
        <v>-1.4945399761199951</v>
      </c>
    </row>
    <row r="422" spans="1:24" ht="12.75">
      <c r="A422">
        <v>11</v>
      </c>
      <c r="B422">
        <v>1990</v>
      </c>
      <c r="C422" t="s">
        <v>111</v>
      </c>
      <c r="D422">
        <v>3.1296238438548194</v>
      </c>
      <c r="E422">
        <v>4.412952362986848</v>
      </c>
      <c r="F422">
        <v>3.401380595035281</v>
      </c>
      <c r="G422">
        <v>5.14805142745981</v>
      </c>
      <c r="H422">
        <v>4.798481463359998</v>
      </c>
      <c r="I422">
        <v>0.479258652298732</v>
      </c>
      <c r="J422">
        <v>6.9689985085800865</v>
      </c>
      <c r="K422">
        <v>0.6006944239759014</v>
      </c>
      <c r="L422">
        <v>5.254160354168018</v>
      </c>
      <c r="M422">
        <v>38.53050926389879</v>
      </c>
      <c r="N422">
        <v>27.27588910438171</v>
      </c>
      <c r="O422">
        <v>33.829158782958984</v>
      </c>
      <c r="P422">
        <v>3.781381607055664</v>
      </c>
      <c r="Q422">
        <v>2.278512477874756</v>
      </c>
      <c r="R422">
        <v>13.47944450378418</v>
      </c>
      <c r="S422">
        <v>651497.51234</v>
      </c>
      <c r="T422">
        <v>21.551610946655273</v>
      </c>
      <c r="U422">
        <v>6.7248711585998535</v>
      </c>
      <c r="V422">
        <v>2.1469669342041016</v>
      </c>
      <c r="W422">
        <v>30.42344903945923</v>
      </c>
      <c r="X422">
        <v>-2.7974801063537598</v>
      </c>
    </row>
    <row r="423" spans="1:24" ht="12.75">
      <c r="A423">
        <v>11</v>
      </c>
      <c r="B423">
        <v>1991</v>
      </c>
      <c r="C423" t="s">
        <v>111</v>
      </c>
      <c r="D423">
        <v>2.819528192662521</v>
      </c>
      <c r="E423">
        <v>4.216719142092277</v>
      </c>
      <c r="F423">
        <v>3.4104660970332614</v>
      </c>
      <c r="G423">
        <v>4.371787953877506</v>
      </c>
      <c r="H423">
        <v>4.500138828497038</v>
      </c>
      <c r="I423">
        <v>0.5291199321050067</v>
      </c>
      <c r="J423">
        <v>6.092737436021018</v>
      </c>
      <c r="K423">
        <v>0.6485648276693053</v>
      </c>
      <c r="L423">
        <v>4.685592745294238</v>
      </c>
      <c r="M423">
        <v>38.25013227998303</v>
      </c>
      <c r="N423">
        <v>30.475212564764803</v>
      </c>
      <c r="O423">
        <v>34.751930236816406</v>
      </c>
      <c r="P423">
        <v>2.546003818511963</v>
      </c>
      <c r="Q423">
        <v>0.7451134920120239</v>
      </c>
      <c r="R423">
        <v>13.615641593933105</v>
      </c>
      <c r="S423">
        <v>668084.64269</v>
      </c>
      <c r="T423">
        <v>21.89930534362793</v>
      </c>
      <c r="U423">
        <v>6.764030933380127</v>
      </c>
      <c r="V423">
        <v>2.4408607482910156</v>
      </c>
      <c r="W423">
        <v>31.104197025299072</v>
      </c>
      <c r="X423">
        <v>-3.225529909133911</v>
      </c>
    </row>
    <row r="424" spans="1:24" ht="12.75">
      <c r="A424">
        <v>11</v>
      </c>
      <c r="B424">
        <v>1992</v>
      </c>
      <c r="C424" t="s">
        <v>111</v>
      </c>
      <c r="D424">
        <v>2.4988013650337035</v>
      </c>
      <c r="E424">
        <v>3.5282172772654206</v>
      </c>
      <c r="F424">
        <v>3.413054309915297</v>
      </c>
      <c r="G424">
        <v>3.936223218734429</v>
      </c>
      <c r="H424">
        <v>4.224835716501678</v>
      </c>
      <c r="I424">
        <v>0.5123576914760603</v>
      </c>
      <c r="J424">
        <v>6.252173994791814</v>
      </c>
      <c r="K424">
        <v>0.5118876385481005</v>
      </c>
      <c r="L424">
        <v>4.423198052100667</v>
      </c>
      <c r="M424">
        <v>39.03977587876394</v>
      </c>
      <c r="N424">
        <v>31.65947485686889</v>
      </c>
      <c r="O424">
        <v>35.99396896362305</v>
      </c>
      <c r="P424">
        <v>0.9292118549346924</v>
      </c>
      <c r="Q424">
        <v>-2.004157543182373</v>
      </c>
      <c r="R424">
        <v>13.395026206970215</v>
      </c>
      <c r="S424">
        <v>674292.58832</v>
      </c>
      <c r="T424">
        <v>22.306612014770508</v>
      </c>
      <c r="U424">
        <v>7.181975841522217</v>
      </c>
      <c r="V424">
        <v>2.6121349334716797</v>
      </c>
      <c r="W424">
        <v>32.100722789764404</v>
      </c>
      <c r="X424">
        <v>-3.547420024871826</v>
      </c>
    </row>
    <row r="425" spans="1:24" ht="12.75">
      <c r="A425">
        <v>11</v>
      </c>
      <c r="B425">
        <v>1993</v>
      </c>
      <c r="C425" t="s">
        <v>111</v>
      </c>
      <c r="D425">
        <v>2.6830396393168026</v>
      </c>
      <c r="E425">
        <v>3.3334861181137474</v>
      </c>
      <c r="F425">
        <v>3.058473513369363</v>
      </c>
      <c r="G425">
        <v>3.9939330552650323</v>
      </c>
      <c r="H425">
        <v>4.0822704373950485</v>
      </c>
      <c r="I425">
        <v>0.501689660776119</v>
      </c>
      <c r="J425">
        <v>6.145698344507458</v>
      </c>
      <c r="K425">
        <v>0.7050323139810574</v>
      </c>
      <c r="L425">
        <v>4.1976923942347355</v>
      </c>
      <c r="M425">
        <v>39.59306468213126</v>
      </c>
      <c r="N425">
        <v>31.70561984090938</v>
      </c>
      <c r="O425">
        <v>39.373050689697266</v>
      </c>
      <c r="P425">
        <v>-1.0314841270446777</v>
      </c>
      <c r="Q425">
        <v>-4.309330940246582</v>
      </c>
      <c r="R425">
        <v>11.664709091186523</v>
      </c>
      <c r="S425">
        <v>667337.31573</v>
      </c>
      <c r="T425">
        <v>22.232357025146484</v>
      </c>
      <c r="U425">
        <v>6.511944770812988</v>
      </c>
      <c r="V425">
        <v>3.1951045989990234</v>
      </c>
      <c r="W425">
        <v>31.939406394958496</v>
      </c>
      <c r="X425">
        <v>-7.038090229034424</v>
      </c>
    </row>
    <row r="426" spans="1:24" ht="12.75">
      <c r="A426">
        <v>11</v>
      </c>
      <c r="B426">
        <v>1994</v>
      </c>
      <c r="C426" t="s">
        <v>111</v>
      </c>
      <c r="D426">
        <v>2.6154094914706114</v>
      </c>
      <c r="E426">
        <v>2.929905408682997</v>
      </c>
      <c r="F426">
        <v>2.7787209960384827</v>
      </c>
      <c r="G426">
        <v>3.483305036785512</v>
      </c>
      <c r="H426">
        <v>3.3883094833858833</v>
      </c>
      <c r="I426">
        <v>0.33511197348209226</v>
      </c>
      <c r="J426">
        <v>5.916403913008326</v>
      </c>
      <c r="K426">
        <v>0.6677985285795133</v>
      </c>
      <c r="L426">
        <v>4.074702886247876</v>
      </c>
      <c r="M426">
        <v>39.069852049478534</v>
      </c>
      <c r="N426">
        <v>34.74048023284016</v>
      </c>
      <c r="O426">
        <v>38.182289123535156</v>
      </c>
      <c r="P426">
        <v>2.3832039833068848</v>
      </c>
      <c r="Q426">
        <v>-0.6810916662216187</v>
      </c>
      <c r="R426">
        <v>11.824481010437012</v>
      </c>
      <c r="S426">
        <v>683241.26736</v>
      </c>
      <c r="T426">
        <v>21.655004501342773</v>
      </c>
      <c r="U426">
        <v>7.228827953338623</v>
      </c>
      <c r="V426">
        <v>2.2580928802490234</v>
      </c>
      <c r="W426">
        <v>31.14192533493042</v>
      </c>
      <c r="X426">
        <v>-6.7258100509643555</v>
      </c>
    </row>
    <row r="427" spans="1:24" ht="12.75">
      <c r="A427">
        <v>11</v>
      </c>
      <c r="B427">
        <v>1995</v>
      </c>
      <c r="C427" t="s">
        <v>111</v>
      </c>
      <c r="D427">
        <v>2.556447243799865</v>
      </c>
      <c r="E427">
        <v>3.2326838603561634</v>
      </c>
      <c r="F427">
        <v>2.8939809094700406</v>
      </c>
      <c r="G427">
        <v>3.148105563069295</v>
      </c>
      <c r="H427">
        <v>2.7595131096360794</v>
      </c>
      <c r="I427">
        <v>0.45095433161708254</v>
      </c>
      <c r="J427">
        <v>5.53773478272732</v>
      </c>
      <c r="K427">
        <v>0.685980660022528</v>
      </c>
      <c r="L427">
        <v>4.153690848784139</v>
      </c>
      <c r="M427">
        <v>39.07205525262407</v>
      </c>
      <c r="N427">
        <v>35.50885343789341</v>
      </c>
      <c r="O427">
        <v>36.778099060058594</v>
      </c>
      <c r="P427">
        <v>2.7574760913848877</v>
      </c>
      <c r="Q427">
        <v>2.4656715393066406</v>
      </c>
      <c r="R427">
        <v>12.957746505737305</v>
      </c>
      <c r="S427">
        <v>702081.60453</v>
      </c>
      <c r="T427">
        <v>21.131208419799805</v>
      </c>
      <c r="U427">
        <v>7.215227127075195</v>
      </c>
      <c r="V427">
        <v>2.045560836791992</v>
      </c>
      <c r="W427">
        <v>30.391996383666992</v>
      </c>
      <c r="X427">
        <v>-6.018280029296875</v>
      </c>
    </row>
    <row r="428" spans="1:24" ht="12.75">
      <c r="A428">
        <v>11</v>
      </c>
      <c r="B428">
        <v>1996</v>
      </c>
      <c r="C428" t="s">
        <v>111</v>
      </c>
      <c r="D428">
        <v>2.6667718203224466</v>
      </c>
      <c r="E428">
        <v>3.2079375988162706</v>
      </c>
      <c r="F428">
        <v>2.8214979138265788</v>
      </c>
      <c r="G428">
        <v>3.192915647990626</v>
      </c>
      <c r="H428">
        <v>2.9649575442114795</v>
      </c>
      <c r="I428">
        <v>0.3759243194117404</v>
      </c>
      <c r="J428">
        <v>5.604689853047766</v>
      </c>
      <c r="K428">
        <v>0.6500749219797429</v>
      </c>
      <c r="L428">
        <v>3.657845026044308</v>
      </c>
      <c r="M428">
        <v>38.454691918566006</v>
      </c>
      <c r="N428">
        <v>36.40269343578304</v>
      </c>
      <c r="O428">
        <v>36.025569915771484</v>
      </c>
      <c r="P428">
        <v>2.410529613494873</v>
      </c>
      <c r="Q428">
        <v>2.805685520172119</v>
      </c>
      <c r="R428">
        <v>13.267426490783691</v>
      </c>
      <c r="S428">
        <v>719051.0035</v>
      </c>
      <c r="T428">
        <v>20.788808822631836</v>
      </c>
      <c r="U428">
        <v>7.28041934967041</v>
      </c>
      <c r="V428">
        <v>2.159576416015625</v>
      </c>
      <c r="W428">
        <v>30.22880458831787</v>
      </c>
      <c r="X428">
        <v>-5.410497665405273</v>
      </c>
    </row>
    <row r="429" spans="1:24" ht="12.75">
      <c r="A429">
        <v>11</v>
      </c>
      <c r="B429">
        <v>1997</v>
      </c>
      <c r="C429" t="s">
        <v>111</v>
      </c>
      <c r="D429">
        <v>2.5465921588443368</v>
      </c>
      <c r="E429">
        <v>3.1904853907202093</v>
      </c>
      <c r="F429">
        <v>2.9482358885949536</v>
      </c>
      <c r="G429">
        <v>2.603067502898077</v>
      </c>
      <c r="H429">
        <v>2.108908242427846</v>
      </c>
      <c r="I429">
        <v>0.38269476562732224</v>
      </c>
      <c r="J429">
        <v>5.852629075885029</v>
      </c>
      <c r="K429">
        <v>0.5253693190262463</v>
      </c>
      <c r="L429">
        <v>3.5297090033587977</v>
      </c>
      <c r="M429">
        <v>39.633058882977146</v>
      </c>
      <c r="N429">
        <v>36.67924976964005</v>
      </c>
      <c r="O429">
        <v>34.24192428588867</v>
      </c>
      <c r="P429">
        <v>3.8657565116882324</v>
      </c>
      <c r="Q429">
        <v>3.5820116996765137</v>
      </c>
      <c r="R429">
        <v>13.612249374389648</v>
      </c>
      <c r="S429">
        <v>746868.8866</v>
      </c>
      <c r="T429">
        <v>20.69205093383789</v>
      </c>
      <c r="U429">
        <v>7.343571662902832</v>
      </c>
      <c r="V429">
        <v>2.1034374237060547</v>
      </c>
      <c r="W429">
        <v>30.139060020446777</v>
      </c>
      <c r="X429">
        <v>-3.6586110591888428</v>
      </c>
    </row>
    <row r="430" spans="1:24" ht="12.75">
      <c r="A430">
        <v>11</v>
      </c>
      <c r="B430">
        <v>1998</v>
      </c>
      <c r="C430" t="s">
        <v>111</v>
      </c>
      <c r="D430">
        <v>2.8729713076722225</v>
      </c>
      <c r="E430">
        <v>2.9978831036579714</v>
      </c>
      <c r="F430">
        <v>2.9669861929901185</v>
      </c>
      <c r="G430">
        <v>4.121171573435418</v>
      </c>
      <c r="H430">
        <v>2.244881252238581</v>
      </c>
      <c r="I430">
        <v>0.38665276778627555</v>
      </c>
      <c r="J430">
        <v>5.949861215501006</v>
      </c>
      <c r="K430">
        <v>0.4922102130249198</v>
      </c>
      <c r="L430">
        <v>3.4798749100764796</v>
      </c>
      <c r="M430">
        <v>37.414509953783615</v>
      </c>
      <c r="N430">
        <v>37.07299750983339</v>
      </c>
      <c r="O430">
        <v>34.29229736328125</v>
      </c>
      <c r="P430">
        <v>4.482666015625</v>
      </c>
      <c r="Q430">
        <v>3.90726900100708</v>
      </c>
      <c r="R430">
        <v>14.512754440307617</v>
      </c>
      <c r="S430">
        <v>780240.18855</v>
      </c>
      <c r="T430">
        <v>20.960819244384766</v>
      </c>
      <c r="U430">
        <v>7.995209217071533</v>
      </c>
      <c r="V430">
        <v>2.4193859100341797</v>
      </c>
      <c r="W430">
        <v>31.37541437149048</v>
      </c>
      <c r="X430">
        <v>-2.5867645740509033</v>
      </c>
    </row>
    <row r="431" spans="1:24" ht="12.75">
      <c r="A431">
        <v>11</v>
      </c>
      <c r="B431">
        <v>1999</v>
      </c>
      <c r="C431" t="s">
        <v>111</v>
      </c>
      <c r="D431">
        <v>2.7797501785964007</v>
      </c>
      <c r="E431">
        <v>2.9280092182479454</v>
      </c>
      <c r="F431">
        <v>3.056187062327091</v>
      </c>
      <c r="G431">
        <v>3.7737557646403643</v>
      </c>
      <c r="H431">
        <v>1.8936140165292419</v>
      </c>
      <c r="I431">
        <v>0.2589192450398738</v>
      </c>
      <c r="J431">
        <v>6.24802193567496</v>
      </c>
      <c r="K431">
        <v>0.45906799052617453</v>
      </c>
      <c r="L431">
        <v>2.7929952224845787</v>
      </c>
      <c r="M431">
        <v>37.80004046626152</v>
      </c>
      <c r="N431">
        <v>38.00963889967185</v>
      </c>
      <c r="O431">
        <v>32.75844192504883</v>
      </c>
      <c r="P431">
        <v>4.748297691345215</v>
      </c>
      <c r="Q431">
        <v>5.619115352630615</v>
      </c>
      <c r="R431">
        <v>15.590614318847656</v>
      </c>
      <c r="S431">
        <v>817269.89938</v>
      </c>
      <c r="T431">
        <v>20.455995559692383</v>
      </c>
      <c r="U431">
        <v>8.141175270080566</v>
      </c>
      <c r="V431">
        <v>2.4656639099121094</v>
      </c>
      <c r="W431">
        <v>31.06283473968506</v>
      </c>
      <c r="X431">
        <v>-1.3753015995025635</v>
      </c>
    </row>
    <row r="432" spans="1:24" ht="12.75">
      <c r="A432">
        <v>11</v>
      </c>
      <c r="B432">
        <v>2000</v>
      </c>
      <c r="C432" t="s">
        <v>111</v>
      </c>
      <c r="D432">
        <v>2.683612864395353</v>
      </c>
      <c r="E432">
        <v>2.992625184916481</v>
      </c>
      <c r="F432">
        <v>3.034525160580363</v>
      </c>
      <c r="G432">
        <v>3.835881859487407</v>
      </c>
      <c r="H432">
        <v>1.894362361265118</v>
      </c>
      <c r="I432">
        <v>0.8605610386351109</v>
      </c>
      <c r="J432">
        <v>6.327698153429101</v>
      </c>
      <c r="K432">
        <v>0.4850795275829013</v>
      </c>
      <c r="L432">
        <v>1.40123187845174</v>
      </c>
      <c r="M432">
        <v>37.8477526640278</v>
      </c>
      <c r="N432">
        <v>38.63666930722863</v>
      </c>
      <c r="O432">
        <v>32.347408294677734</v>
      </c>
      <c r="P432">
        <v>5.042397975921631</v>
      </c>
      <c r="Q432">
        <v>5.280325412750244</v>
      </c>
      <c r="R432">
        <v>16.167644500732422</v>
      </c>
      <c r="S432">
        <v>858540.52002</v>
      </c>
      <c r="T432">
        <v>20.735578536987305</v>
      </c>
      <c r="U432">
        <v>8.104161262512207</v>
      </c>
      <c r="V432">
        <v>2.4535675048828125</v>
      </c>
      <c r="W432">
        <v>31.293307304382324</v>
      </c>
      <c r="X432">
        <v>-0.7286016345024109</v>
      </c>
    </row>
    <row r="433" spans="1:24" ht="12.75">
      <c r="A433">
        <v>11</v>
      </c>
      <c r="B433">
        <v>2001</v>
      </c>
      <c r="C433" t="s">
        <v>111</v>
      </c>
      <c r="D433">
        <v>2.561988752290109</v>
      </c>
      <c r="E433">
        <v>3.006348691922122</v>
      </c>
      <c r="F433">
        <v>3.1151323103614468</v>
      </c>
      <c r="G433">
        <v>3.6607597540893275</v>
      </c>
      <c r="H433">
        <v>1.9001319776159025</v>
      </c>
      <c r="I433">
        <v>0.2994432465167285</v>
      </c>
      <c r="J433">
        <v>6.472637217359694</v>
      </c>
      <c r="K433">
        <v>1.1479836924961924</v>
      </c>
      <c r="L433">
        <v>1.323085564198433</v>
      </c>
      <c r="M433">
        <v>37.68472001153903</v>
      </c>
      <c r="N433">
        <v>38.82776878161101</v>
      </c>
      <c r="O433">
        <v>31.804716110229492</v>
      </c>
      <c r="P433">
        <v>3.5442347526550293</v>
      </c>
      <c r="Q433">
        <v>3.8333001136779785</v>
      </c>
      <c r="R433">
        <v>16.371875762939453</v>
      </c>
      <c r="S433">
        <v>889860.08604</v>
      </c>
      <c r="T433">
        <v>20.749496459960938</v>
      </c>
      <c r="U433">
        <v>7.824565887451172</v>
      </c>
      <c r="V433">
        <v>2.367189407348633</v>
      </c>
      <c r="W433">
        <v>30.941251754760742</v>
      </c>
      <c r="X433">
        <v>-0.5361775159835815</v>
      </c>
    </row>
    <row r="434" spans="1:24" ht="12.75">
      <c r="A434">
        <v>11</v>
      </c>
      <c r="B434">
        <v>2002</v>
      </c>
      <c r="C434" t="s">
        <v>111</v>
      </c>
      <c r="D434">
        <v>2.2308471340515927</v>
      </c>
      <c r="E434">
        <v>2.358138997278554</v>
      </c>
      <c r="F434">
        <v>3.4305048319261795</v>
      </c>
      <c r="G434">
        <v>3.61647559627698</v>
      </c>
      <c r="H434">
        <v>1.9322704259514105</v>
      </c>
      <c r="I434">
        <v>0.3513922899542292</v>
      </c>
      <c r="J434">
        <v>6.841444098054761</v>
      </c>
      <c r="K434">
        <v>1.1820308719401291</v>
      </c>
      <c r="L434">
        <v>1.4286162612516484</v>
      </c>
      <c r="M434">
        <v>37.95269404721614</v>
      </c>
      <c r="N434">
        <v>38.675585446098374</v>
      </c>
      <c r="O434">
        <v>31.992433547973633</v>
      </c>
      <c r="P434">
        <v>2.6803359985351562</v>
      </c>
      <c r="Q434">
        <v>2.7533931732177734</v>
      </c>
      <c r="R434">
        <v>16.31273078918457</v>
      </c>
      <c r="S434">
        <v>913923.82044</v>
      </c>
      <c r="T434">
        <v>21.1146297454834</v>
      </c>
      <c r="U434">
        <v>7.95886754989624</v>
      </c>
      <c r="V434">
        <v>2.4077987670898438</v>
      </c>
      <c r="W434">
        <v>31.481296062469482</v>
      </c>
      <c r="X434">
        <v>-0.17807124555110931</v>
      </c>
    </row>
    <row r="435" spans="1:24" ht="12.75">
      <c r="A435">
        <v>11</v>
      </c>
      <c r="B435">
        <v>2003</v>
      </c>
      <c r="C435" t="s">
        <v>111</v>
      </c>
      <c r="D435">
        <v>2.1574421045408334</v>
      </c>
      <c r="E435">
        <v>2.3481475288810665</v>
      </c>
      <c r="F435">
        <v>3.533956229058683</v>
      </c>
      <c r="G435">
        <v>3.650525540068143</v>
      </c>
      <c r="H435">
        <v>1.941651840698333</v>
      </c>
      <c r="I435">
        <v>0.3121518545508207</v>
      </c>
      <c r="J435">
        <v>5.2611464475052205</v>
      </c>
      <c r="K435">
        <v>1.1324759452765087</v>
      </c>
      <c r="L435">
        <v>1.486556311647812</v>
      </c>
      <c r="M435">
        <v>39.28099254141993</v>
      </c>
      <c r="N435">
        <v>38.89495365635264</v>
      </c>
      <c r="O435">
        <v>30.613418936561736</v>
      </c>
      <c r="P435">
        <v>3.096508211895066</v>
      </c>
      <c r="Q435">
        <v>4.001082420349121</v>
      </c>
      <c r="R435">
        <v>16.826936721801758</v>
      </c>
      <c r="S435">
        <v>942222.38894</v>
      </c>
      <c r="T435">
        <v>20.71932261499055</v>
      </c>
      <c r="U435">
        <v>7.691681314074323</v>
      </c>
      <c r="V435">
        <v>2.0689886796775516</v>
      </c>
      <c r="W435">
        <v>30.479992608742425</v>
      </c>
      <c r="X435">
        <v>0.19963991213372978</v>
      </c>
    </row>
    <row r="436" spans="1:24" ht="12.75">
      <c r="A436">
        <v>11</v>
      </c>
      <c r="B436">
        <v>2004</v>
      </c>
      <c r="C436" t="s">
        <v>111</v>
      </c>
      <c r="D436">
        <v>1.9885528335646303</v>
      </c>
      <c r="E436">
        <v>2.303111082811571</v>
      </c>
      <c r="F436">
        <v>3.448507404087499</v>
      </c>
      <c r="G436">
        <v>3.935139675787743</v>
      </c>
      <c r="H436">
        <v>2.53202458199429</v>
      </c>
      <c r="I436">
        <v>0.2508438030595817</v>
      </c>
      <c r="J436">
        <v>5.214462447186568</v>
      </c>
      <c r="K436">
        <v>1.079775676016164</v>
      </c>
      <c r="L436">
        <v>1.127024211266415</v>
      </c>
      <c r="M436">
        <v>39.65844399252565</v>
      </c>
      <c r="N436">
        <v>38.46211429169987</v>
      </c>
      <c r="O436">
        <v>31.398756163930276</v>
      </c>
      <c r="P436">
        <v>3.2669164888418543</v>
      </c>
      <c r="Q436">
        <v>0</v>
      </c>
      <c r="R436">
        <v>17.403970815005955</v>
      </c>
      <c r="S436">
        <v>973003.2414</v>
      </c>
      <c r="T436">
        <v>20.213163370923056</v>
      </c>
      <c r="U436">
        <v>7.4168581545575005</v>
      </c>
      <c r="V436">
        <v>2.5607579618888194</v>
      </c>
      <c r="W436">
        <v>30.190779487369376</v>
      </c>
      <c r="X436">
        <v>-0.874910436607859</v>
      </c>
    </row>
    <row r="437" spans="1:24" ht="12.75">
      <c r="A437">
        <v>11</v>
      </c>
      <c r="B437">
        <v>2005</v>
      </c>
      <c r="C437" t="s">
        <v>111</v>
      </c>
      <c r="D437">
        <v>2.2196788475697087</v>
      </c>
      <c r="E437">
        <v>2.502907545359991</v>
      </c>
      <c r="F437">
        <v>3.6163509707225656</v>
      </c>
      <c r="G437">
        <v>4.1283153098183805</v>
      </c>
      <c r="H437">
        <v>1.5906018870926737</v>
      </c>
      <c r="I437">
        <v>0.31060340609885057</v>
      </c>
      <c r="J437">
        <v>5.213211668808377</v>
      </c>
      <c r="K437">
        <v>1.0379709204137335</v>
      </c>
      <c r="L437">
        <v>0.9281664024790671</v>
      </c>
      <c r="M437">
        <v>41.02365478695863</v>
      </c>
      <c r="N437">
        <v>37.42853825467801</v>
      </c>
      <c r="O437">
        <v>30.00359560115536</v>
      </c>
      <c r="P437">
        <v>3.6143633739284864</v>
      </c>
      <c r="Q437">
        <v>5.569644198403223</v>
      </c>
      <c r="R437">
        <v>18.082623245282004</v>
      </c>
      <c r="S437">
        <v>1008170.75091</v>
      </c>
      <c r="T437">
        <v>21.118788164040186</v>
      </c>
      <c r="U437">
        <v>7.5570995936242715</v>
      </c>
      <c r="V437">
        <v>1.7964267698595184</v>
      </c>
      <c r="W437">
        <v>30.472314527523977</v>
      </c>
      <c r="X437">
        <v>0.46871892636861645</v>
      </c>
    </row>
    <row r="438" spans="1:24" ht="12.75">
      <c r="A438">
        <v>11</v>
      </c>
      <c r="B438">
        <v>2006</v>
      </c>
      <c r="C438" t="s">
        <v>111</v>
      </c>
      <c r="D438">
        <v>2.225753700718242</v>
      </c>
      <c r="E438">
        <v>2.2803546283965024</v>
      </c>
      <c r="F438">
        <v>3.6821274213263155</v>
      </c>
      <c r="G438">
        <v>4.0933081019793836</v>
      </c>
      <c r="H438">
        <v>1.7308006786799082</v>
      </c>
      <c r="I438">
        <v>0.280831904749858</v>
      </c>
      <c r="J438">
        <v>5.216388557955563</v>
      </c>
      <c r="K438">
        <v>1.1011125050447133</v>
      </c>
      <c r="L438">
        <v>0.8656472458384669</v>
      </c>
      <c r="M438">
        <v>40.509623776744576</v>
      </c>
      <c r="N438">
        <v>38.014051478566465</v>
      </c>
      <c r="O438">
        <v>30.0274450462019</v>
      </c>
      <c r="P438">
        <v>4.0186135499509446</v>
      </c>
      <c r="Q438">
        <v>4.084943208169256</v>
      </c>
      <c r="R438">
        <v>18.74715661542134</v>
      </c>
      <c r="S438">
        <v>1048685.41653</v>
      </c>
      <c r="T438">
        <v>21.696094921258805</v>
      </c>
      <c r="U438">
        <v>7.564318310952176</v>
      </c>
      <c r="V438">
        <v>1.9562756023352847</v>
      </c>
      <c r="W438">
        <v>31.216688834546268</v>
      </c>
      <c r="X438">
        <v>1.189243788344367</v>
      </c>
    </row>
    <row r="439" spans="1:24" ht="12.75">
      <c r="A439">
        <v>11</v>
      </c>
      <c r="B439">
        <v>2007</v>
      </c>
      <c r="C439" t="s">
        <v>111</v>
      </c>
      <c r="D439">
        <v>2.0281057012495682</v>
      </c>
      <c r="E439">
        <v>2.143092075378454</v>
      </c>
      <c r="F439">
        <v>3.7337643042502613</v>
      </c>
      <c r="G439">
        <v>4.298593395104676</v>
      </c>
      <c r="H439">
        <v>1.7154610536115722</v>
      </c>
      <c r="I439">
        <v>0.27103088041885204</v>
      </c>
      <c r="J439">
        <v>5.188742095566801</v>
      </c>
      <c r="K439">
        <v>1.141706115460297</v>
      </c>
      <c r="L439">
        <v>0.8271071854594235</v>
      </c>
      <c r="M439">
        <v>40.43419233229475</v>
      </c>
      <c r="N439">
        <v>38.218204861205336</v>
      </c>
      <c r="O439">
        <v>30.447398954233435</v>
      </c>
      <c r="P439">
        <v>3.5634307032037515</v>
      </c>
      <c r="Q439">
        <v>3.0751415467405563</v>
      </c>
      <c r="R439">
        <v>18.79680437253841</v>
      </c>
      <c r="S439">
        <v>1086054.29817</v>
      </c>
      <c r="T439">
        <v>22.837707783227874</v>
      </c>
      <c r="U439">
        <v>7.08003692625224</v>
      </c>
      <c r="V439">
        <v>1.9613345534776794</v>
      </c>
      <c r="W439">
        <v>31.879079262957795</v>
      </c>
      <c r="X439">
        <v>1.43168030872436</v>
      </c>
    </row>
    <row r="440" spans="1:23" ht="12.75">
      <c r="A440">
        <v>11</v>
      </c>
      <c r="B440">
        <v>2008</v>
      </c>
      <c r="C440" t="s">
        <v>111</v>
      </c>
      <c r="P440">
        <v>0.8579158414661725</v>
      </c>
      <c r="Q440">
        <v>-0.4789018415787494</v>
      </c>
      <c r="R440">
        <v>18.23332988731145</v>
      </c>
      <c r="S440">
        <v>1095370.14394</v>
      </c>
      <c r="T440">
        <v>20.579975713234834</v>
      </c>
      <c r="U440">
        <v>5.7548962845203455</v>
      </c>
      <c r="V440">
        <v>1.805517428514474</v>
      </c>
      <c r="W440">
        <v>28.140389426269653</v>
      </c>
    </row>
    <row r="441" spans="1:19" ht="12.75">
      <c r="A441">
        <v>11</v>
      </c>
      <c r="B441">
        <v>2009</v>
      </c>
      <c r="C441" t="s">
        <v>111</v>
      </c>
      <c r="P441">
        <v>-3.585882586967981</v>
      </c>
      <c r="R441">
        <v>16.008373753641138</v>
      </c>
      <c r="S441">
        <v>1055512.22851</v>
      </c>
    </row>
    <row r="442" spans="1:23" ht="12.75">
      <c r="A442">
        <v>12</v>
      </c>
      <c r="B442">
        <v>1970</v>
      </c>
      <c r="C442" t="s">
        <v>112</v>
      </c>
      <c r="O442">
        <v>19.139076232910156</v>
      </c>
      <c r="Q442">
        <v>1.9037545919418335</v>
      </c>
      <c r="R442">
        <v>8.233455657958984</v>
      </c>
      <c r="S442">
        <v>133971.3762</v>
      </c>
      <c r="T442">
        <v>11.79806137084961</v>
      </c>
      <c r="U442">
        <v>4.292926788330078</v>
      </c>
      <c r="V442">
        <v>4.212135314941406</v>
      </c>
      <c r="W442">
        <v>20.303123474121094</v>
      </c>
    </row>
    <row r="443" spans="1:24" ht="12.75">
      <c r="A443">
        <v>12</v>
      </c>
      <c r="B443">
        <v>1971</v>
      </c>
      <c r="C443" t="s">
        <v>112</v>
      </c>
      <c r="O443">
        <v>18.1735782623291</v>
      </c>
      <c r="P443">
        <v>0.9446500539779663</v>
      </c>
      <c r="Q443">
        <v>0.15568241477012634</v>
      </c>
      <c r="R443">
        <v>8.580889701843262</v>
      </c>
      <c r="S443">
        <v>135236.91149</v>
      </c>
      <c r="T443">
        <v>11.427374839782715</v>
      </c>
      <c r="U443">
        <v>4.258898735046387</v>
      </c>
      <c r="V443">
        <v>4.402565956115723</v>
      </c>
      <c r="W443">
        <v>20.088839530944824</v>
      </c>
      <c r="X443">
        <v>1.915260672569275</v>
      </c>
    </row>
    <row r="444" spans="1:24" ht="12.75">
      <c r="A444">
        <v>12</v>
      </c>
      <c r="B444">
        <v>1972</v>
      </c>
      <c r="C444" t="s">
        <v>112</v>
      </c>
      <c r="D444">
        <v>9.055185375021358</v>
      </c>
      <c r="E444">
        <v>12.16470186229284</v>
      </c>
      <c r="F444">
        <v>0</v>
      </c>
      <c r="G444">
        <v>5.826072099777892</v>
      </c>
      <c r="H444">
        <v>4.459251665812404</v>
      </c>
      <c r="I444">
        <v>1.4693319665128994</v>
      </c>
      <c r="J444">
        <v>3.4683068511874247</v>
      </c>
      <c r="K444">
        <v>0.6663249615581752</v>
      </c>
      <c r="L444">
        <v>14.419955578335896</v>
      </c>
      <c r="M444">
        <v>41.58551170339997</v>
      </c>
      <c r="N444">
        <v>6.885357936101146</v>
      </c>
      <c r="O444">
        <v>27.626800537109375</v>
      </c>
      <c r="P444">
        <v>2.2888081073760986</v>
      </c>
      <c r="Q444">
        <v>0.07772020995616913</v>
      </c>
      <c r="R444">
        <v>8.972310066223145</v>
      </c>
      <c r="S444">
        <v>138332.16932</v>
      </c>
      <c r="T444">
        <v>17.052623748779297</v>
      </c>
      <c r="U444">
        <v>10.913869857788086</v>
      </c>
      <c r="V444">
        <v>4.110294342041016</v>
      </c>
      <c r="W444">
        <v>32.0767879486084</v>
      </c>
      <c r="X444">
        <v>4.629539966583252</v>
      </c>
    </row>
    <row r="445" spans="1:24" ht="12.75">
      <c r="A445">
        <v>12</v>
      </c>
      <c r="B445">
        <v>1973</v>
      </c>
      <c r="C445" t="s">
        <v>112</v>
      </c>
      <c r="D445">
        <v>9.011360147374885</v>
      </c>
      <c r="E445">
        <v>11.682529935523489</v>
      </c>
      <c r="F445">
        <v>0</v>
      </c>
      <c r="G445">
        <v>5.465151980350015</v>
      </c>
      <c r="H445">
        <v>4.298434141848326</v>
      </c>
      <c r="I445">
        <v>1.489100399140313</v>
      </c>
      <c r="J445">
        <v>4.022106232729506</v>
      </c>
      <c r="K445">
        <v>0.736874424316856</v>
      </c>
      <c r="L445">
        <v>13.754989253914646</v>
      </c>
      <c r="M445">
        <v>41.64875652440897</v>
      </c>
      <c r="N445">
        <v>7.890696960393</v>
      </c>
      <c r="O445">
        <v>27.643320083618164</v>
      </c>
      <c r="P445">
        <v>3.967946767807007</v>
      </c>
      <c r="Q445">
        <v>0.41418585181236267</v>
      </c>
      <c r="R445">
        <v>9.609609603881836</v>
      </c>
      <c r="S445">
        <v>143821.11802</v>
      </c>
      <c r="T445">
        <v>15.616142272949219</v>
      </c>
      <c r="U445">
        <v>10.614270210266113</v>
      </c>
      <c r="V445">
        <v>4.3303070068359375</v>
      </c>
      <c r="W445">
        <v>30.56071949005127</v>
      </c>
      <c r="X445">
        <v>3.1005499362945557</v>
      </c>
    </row>
    <row r="446" spans="1:24" ht="12.75">
      <c r="A446">
        <v>12</v>
      </c>
      <c r="B446">
        <v>1974</v>
      </c>
      <c r="C446" t="s">
        <v>112</v>
      </c>
      <c r="D446">
        <v>9.145310264082216</v>
      </c>
      <c r="E446">
        <v>10.615324573956029</v>
      </c>
      <c r="F446">
        <v>0</v>
      </c>
      <c r="G446">
        <v>5.476778977494471</v>
      </c>
      <c r="H446">
        <v>3.837647977104201</v>
      </c>
      <c r="I446">
        <v>1.4960322622609596</v>
      </c>
      <c r="J446">
        <v>3.096136334070508</v>
      </c>
      <c r="K446">
        <v>0.7154936906465461</v>
      </c>
      <c r="L446">
        <v>12.475608169637047</v>
      </c>
      <c r="M446">
        <v>44.58176141537661</v>
      </c>
      <c r="N446">
        <v>8.559906335371407</v>
      </c>
      <c r="O446">
        <v>28.869020462036133</v>
      </c>
      <c r="P446">
        <v>3.1981496810913086</v>
      </c>
      <c r="Q446">
        <v>2.1397266387939453</v>
      </c>
      <c r="R446">
        <v>9.310940742492676</v>
      </c>
      <c r="S446">
        <v>148420.76574</v>
      </c>
      <c r="T446">
        <v>16.086814880371094</v>
      </c>
      <c r="U446">
        <v>10.037369728088379</v>
      </c>
      <c r="V446">
        <v>4.285182952880859</v>
      </c>
      <c r="W446">
        <v>30.409367561340332</v>
      </c>
      <c r="X446">
        <v>1.6870499849319458</v>
      </c>
    </row>
    <row r="447" spans="1:24" ht="12.75">
      <c r="A447">
        <v>12</v>
      </c>
      <c r="B447">
        <v>1975</v>
      </c>
      <c r="C447" t="s">
        <v>112</v>
      </c>
      <c r="D447">
        <v>9.697235629662131</v>
      </c>
      <c r="E447">
        <v>10.212812637121543</v>
      </c>
      <c r="F447">
        <v>0</v>
      </c>
      <c r="G447">
        <v>6.417288284335236</v>
      </c>
      <c r="H447">
        <v>3.7735849056603765</v>
      </c>
      <c r="I447">
        <v>1.2724879333040804</v>
      </c>
      <c r="J447">
        <v>3.049583150504607</v>
      </c>
      <c r="K447">
        <v>0.6910925844668716</v>
      </c>
      <c r="L447">
        <v>11.924089512944272</v>
      </c>
      <c r="M447">
        <v>44.20798595875385</v>
      </c>
      <c r="N447">
        <v>8.753839403247039</v>
      </c>
      <c r="O447">
        <v>29.115999221801758</v>
      </c>
      <c r="P447">
        <v>2.5528340339660645</v>
      </c>
      <c r="Q447">
        <v>2.523977756500244</v>
      </c>
      <c r="R447">
        <v>9.541479110717773</v>
      </c>
      <c r="S447">
        <v>152209.709</v>
      </c>
      <c r="T447">
        <v>17.038301467895508</v>
      </c>
      <c r="U447">
        <v>9.22099781036377</v>
      </c>
      <c r="V447">
        <v>4.428050994873047</v>
      </c>
      <c r="W447">
        <v>30.687350273132324</v>
      </c>
      <c r="X447">
        <v>1.6929800510406494</v>
      </c>
    </row>
    <row r="448" spans="1:24" ht="12.75">
      <c r="A448">
        <v>12</v>
      </c>
      <c r="B448">
        <v>1976</v>
      </c>
      <c r="C448" t="s">
        <v>112</v>
      </c>
      <c r="D448">
        <v>9.239130434782608</v>
      </c>
      <c r="E448">
        <v>9.194583036350677</v>
      </c>
      <c r="F448">
        <v>0</v>
      </c>
      <c r="G448">
        <v>7.25231646471846</v>
      </c>
      <c r="H448">
        <v>3.608339272986458</v>
      </c>
      <c r="I448">
        <v>2.842124019957234</v>
      </c>
      <c r="J448">
        <v>3.0114041339985747</v>
      </c>
      <c r="K448">
        <v>0.7127583749109052</v>
      </c>
      <c r="L448">
        <v>11.359586600142551</v>
      </c>
      <c r="M448">
        <v>45.00178189593728</v>
      </c>
      <c r="N448">
        <v>7.7779757662152536</v>
      </c>
      <c r="O448">
        <v>31.619850158691406</v>
      </c>
      <c r="P448">
        <v>1.0580936670303345</v>
      </c>
      <c r="Q448">
        <v>0.6400787830352783</v>
      </c>
      <c r="R448">
        <v>10.220171928405762</v>
      </c>
      <c r="S448">
        <v>153820.28081</v>
      </c>
      <c r="T448">
        <v>21.048898696899414</v>
      </c>
      <c r="U448">
        <v>9.809449195861816</v>
      </c>
      <c r="V448">
        <v>4.743413925170898</v>
      </c>
      <c r="W448">
        <v>35.60176181793213</v>
      </c>
      <c r="X448">
        <v>4.095260143280029</v>
      </c>
    </row>
    <row r="449" spans="1:24" ht="12.75">
      <c r="A449">
        <v>12</v>
      </c>
      <c r="B449">
        <v>1977</v>
      </c>
      <c r="C449" t="s">
        <v>112</v>
      </c>
      <c r="D449">
        <v>8.554376657824934</v>
      </c>
      <c r="E449">
        <v>8.340701444149719</v>
      </c>
      <c r="F449">
        <v>0</v>
      </c>
      <c r="G449">
        <v>7.640730916592986</v>
      </c>
      <c r="H449">
        <v>3.8977306218685523</v>
      </c>
      <c r="I449">
        <v>2.7262010020630707</v>
      </c>
      <c r="J449">
        <v>2.5567344532861775</v>
      </c>
      <c r="K449">
        <v>0.6852343059239611</v>
      </c>
      <c r="L449">
        <v>11.015325670498083</v>
      </c>
      <c r="M449">
        <v>46.35278514588859</v>
      </c>
      <c r="N449">
        <v>8.230179781903919</v>
      </c>
      <c r="O449">
        <v>35.183170318603516</v>
      </c>
      <c r="P449">
        <v>-1.5961827039718628</v>
      </c>
      <c r="Q449">
        <v>0.2690802216529846</v>
      </c>
      <c r="R449">
        <v>9.662195205688477</v>
      </c>
      <c r="S449">
        <v>151364.96063</v>
      </c>
      <c r="T449">
        <v>22.18255615234375</v>
      </c>
      <c r="U449">
        <v>10.33102035522461</v>
      </c>
      <c r="V449">
        <v>4.962413787841797</v>
      </c>
      <c r="W449">
        <v>37.475990295410156</v>
      </c>
      <c r="X449">
        <v>2.4344398975372314</v>
      </c>
    </row>
    <row r="450" spans="1:24" ht="12.75">
      <c r="A450">
        <v>12</v>
      </c>
      <c r="B450">
        <v>1978</v>
      </c>
      <c r="C450" t="s">
        <v>112</v>
      </c>
      <c r="D450">
        <v>8.539298072170045</v>
      </c>
      <c r="E450">
        <v>8.044982698961938</v>
      </c>
      <c r="F450">
        <v>0</v>
      </c>
      <c r="G450">
        <v>7.000741473059811</v>
      </c>
      <c r="H450">
        <v>3.738260009886308</v>
      </c>
      <c r="I450">
        <v>2.73109243697479</v>
      </c>
      <c r="J450">
        <v>2.477755808205635</v>
      </c>
      <c r="K450">
        <v>0.7291151754819574</v>
      </c>
      <c r="L450">
        <v>10.454770143351459</v>
      </c>
      <c r="M450">
        <v>47.596391497775585</v>
      </c>
      <c r="N450">
        <v>8.687592684132477</v>
      </c>
      <c r="O450">
        <v>37.48978042602539</v>
      </c>
      <c r="P450">
        <v>1.7515674829483032</v>
      </c>
      <c r="Q450">
        <v>0.39033910632133484</v>
      </c>
      <c r="R450">
        <v>7.729630947113037</v>
      </c>
      <c r="S450">
        <v>154016.22477</v>
      </c>
      <c r="T450">
        <v>21.108675003051758</v>
      </c>
      <c r="U450">
        <v>10.682600021362305</v>
      </c>
      <c r="V450">
        <v>5.091972351074219</v>
      </c>
      <c r="W450">
        <v>36.88324737548828</v>
      </c>
      <c r="X450">
        <v>-0.4147399961948395</v>
      </c>
    </row>
    <row r="451" spans="1:24" ht="12.75">
      <c r="A451">
        <v>12</v>
      </c>
      <c r="B451">
        <v>1979</v>
      </c>
      <c r="C451" t="s">
        <v>112</v>
      </c>
      <c r="D451">
        <v>8.157532068270966</v>
      </c>
      <c r="E451">
        <v>7.69638503127319</v>
      </c>
      <c r="F451">
        <v>0</v>
      </c>
      <c r="G451">
        <v>6.408353652072512</v>
      </c>
      <c r="H451">
        <v>5.316442277112265</v>
      </c>
      <c r="I451">
        <v>2.7456800593660553</v>
      </c>
      <c r="J451">
        <v>2.427647620057246</v>
      </c>
      <c r="K451">
        <v>0.6890702851690873</v>
      </c>
      <c r="L451">
        <v>10.8555072617407</v>
      </c>
      <c r="M451">
        <v>46.78257182232587</v>
      </c>
      <c r="N451">
        <v>8.920809922612104</v>
      </c>
      <c r="O451">
        <v>39.088871002197266</v>
      </c>
      <c r="P451">
        <v>3.839925527572632</v>
      </c>
      <c r="Q451">
        <v>1.5795868635177612</v>
      </c>
      <c r="R451">
        <v>8.006192207336426</v>
      </c>
      <c r="S451">
        <v>159930.4485</v>
      </c>
      <c r="T451">
        <v>19.600038528442383</v>
      </c>
      <c r="U451">
        <v>10.599940299987793</v>
      </c>
      <c r="V451">
        <v>5.2037200927734375</v>
      </c>
      <c r="W451">
        <v>35.40369892120361</v>
      </c>
      <c r="X451">
        <v>-3.4627299308776855</v>
      </c>
    </row>
    <row r="452" spans="1:24" ht="12.75">
      <c r="A452">
        <v>12</v>
      </c>
      <c r="B452">
        <v>1980</v>
      </c>
      <c r="C452" t="s">
        <v>112</v>
      </c>
      <c r="D452">
        <v>8.037539490800965</v>
      </c>
      <c r="E452">
        <v>7.484668277271882</v>
      </c>
      <c r="F452">
        <v>0</v>
      </c>
      <c r="G452">
        <v>6.541535030663445</v>
      </c>
      <c r="H452">
        <v>4.014123768816205</v>
      </c>
      <c r="I452">
        <v>2.861921575915257</v>
      </c>
      <c r="J452">
        <v>2.113919345846497</v>
      </c>
      <c r="K452">
        <v>0.6876045344731464</v>
      </c>
      <c r="L452">
        <v>10.123582977141794</v>
      </c>
      <c r="M452">
        <v>47.07303475190485</v>
      </c>
      <c r="N452">
        <v>11.062070247165954</v>
      </c>
      <c r="O452">
        <v>39.316139221191406</v>
      </c>
      <c r="P452">
        <v>1.6689916849136353</v>
      </c>
      <c r="Q452">
        <v>1.2440191507339478</v>
      </c>
      <c r="R452">
        <v>8.591222763061523</v>
      </c>
      <c r="S452">
        <v>162649.2531</v>
      </c>
      <c r="T452">
        <v>19.436817169189453</v>
      </c>
      <c r="U452">
        <v>10.194820404052734</v>
      </c>
      <c r="V452">
        <v>5.345972061157227</v>
      </c>
      <c r="W452">
        <v>34.977609634399414</v>
      </c>
      <c r="X452">
        <v>-4.1502299308776855</v>
      </c>
    </row>
    <row r="453" spans="1:24" ht="12.75">
      <c r="A453">
        <v>12</v>
      </c>
      <c r="B453">
        <v>1981</v>
      </c>
      <c r="C453" t="s">
        <v>112</v>
      </c>
      <c r="D453">
        <v>7.548665900170478</v>
      </c>
      <c r="E453">
        <v>7.1006620941204455</v>
      </c>
      <c r="F453">
        <v>0</v>
      </c>
      <c r="G453">
        <v>6.787455893430599</v>
      </c>
      <c r="H453">
        <v>3.433374301233002</v>
      </c>
      <c r="I453">
        <v>3.036910756055981</v>
      </c>
      <c r="J453">
        <v>1.9228481941085518</v>
      </c>
      <c r="K453">
        <v>0.6184831304761528</v>
      </c>
      <c r="L453">
        <v>10.212900923760062</v>
      </c>
      <c r="M453">
        <v>45.169091702018</v>
      </c>
      <c r="N453">
        <v>14.16960710462673</v>
      </c>
      <c r="O453">
        <v>42.18606185913086</v>
      </c>
      <c r="P453">
        <v>-0.19103547930717468</v>
      </c>
      <c r="Q453">
        <v>-0.18903592228889465</v>
      </c>
      <c r="R453">
        <v>8.00054931640625</v>
      </c>
      <c r="S453">
        <v>162320.30806</v>
      </c>
      <c r="T453">
        <v>20.411392211914062</v>
      </c>
      <c r="U453">
        <v>10.864990234375</v>
      </c>
      <c r="V453">
        <v>5.2674560546875</v>
      </c>
      <c r="W453">
        <v>36.54383850097656</v>
      </c>
      <c r="X453">
        <v>-5.437650203704834</v>
      </c>
    </row>
    <row r="454" spans="1:24" ht="12.75">
      <c r="A454">
        <v>12</v>
      </c>
      <c r="B454">
        <v>1982</v>
      </c>
      <c r="C454" t="s">
        <v>112</v>
      </c>
      <c r="D454">
        <v>4.232181695011944</v>
      </c>
      <c r="E454">
        <v>7.148714657539131</v>
      </c>
      <c r="F454">
        <v>2.916532962527187</v>
      </c>
      <c r="G454">
        <v>9.911933540129066</v>
      </c>
      <c r="H454">
        <v>2.9628837308803084</v>
      </c>
      <c r="I454">
        <v>3.1126323670980853</v>
      </c>
      <c r="J454">
        <v>1.943166827111634</v>
      </c>
      <c r="K454">
        <v>0.8022248368809498</v>
      </c>
      <c r="L454">
        <v>10.104467500980498</v>
      </c>
      <c r="M454">
        <v>43.57685313937319</v>
      </c>
      <c r="N454">
        <v>13.288408742468002</v>
      </c>
      <c r="O454">
        <v>42.99269104003906</v>
      </c>
      <c r="P454">
        <v>1.241748332977295</v>
      </c>
      <c r="Q454">
        <v>-0.09469696879386902</v>
      </c>
      <c r="R454">
        <v>8.269113540649414</v>
      </c>
      <c r="S454">
        <v>164256.9788</v>
      </c>
      <c r="T454">
        <v>20.88315200805664</v>
      </c>
      <c r="U454">
        <v>10.828359603881836</v>
      </c>
      <c r="V454">
        <v>6.028160095214844</v>
      </c>
      <c r="W454">
        <v>37.73967170715332</v>
      </c>
      <c r="X454">
        <v>-5.03603982925415</v>
      </c>
    </row>
    <row r="455" spans="1:24" ht="12.75">
      <c r="A455">
        <v>12</v>
      </c>
      <c r="B455">
        <v>1983</v>
      </c>
      <c r="C455" t="s">
        <v>112</v>
      </c>
      <c r="D455">
        <v>3.901443625510141</v>
      </c>
      <c r="E455">
        <v>6.743010294207223</v>
      </c>
      <c r="F455">
        <v>2.7045136139367725</v>
      </c>
      <c r="G455">
        <v>9.73076688798197</v>
      </c>
      <c r="H455">
        <v>3.5816531644027525</v>
      </c>
      <c r="I455">
        <v>3.274045197051836</v>
      </c>
      <c r="J455">
        <v>1.4679904976548697</v>
      </c>
      <c r="K455">
        <v>0.730949625388317</v>
      </c>
      <c r="L455">
        <v>9.06377535481513</v>
      </c>
      <c r="M455">
        <v>40.744350368520436</v>
      </c>
      <c r="N455">
        <v>18.057501370530545</v>
      </c>
      <c r="O455">
        <v>45.02674102783203</v>
      </c>
      <c r="P455">
        <v>1.8778938055038452</v>
      </c>
      <c r="Q455">
        <v>0.09478673338890076</v>
      </c>
      <c r="R455">
        <v>8.5618314743042</v>
      </c>
      <c r="S455">
        <v>167229.63482</v>
      </c>
      <c r="T455">
        <v>20.7213077545166</v>
      </c>
      <c r="U455">
        <v>11.079440116882324</v>
      </c>
      <c r="V455">
        <v>6.411535263061523</v>
      </c>
      <c r="W455">
        <v>38.21228313446045</v>
      </c>
      <c r="X455">
        <v>-6.787779808044434</v>
      </c>
    </row>
    <row r="456" spans="1:24" ht="12.75">
      <c r="A456">
        <v>12</v>
      </c>
      <c r="B456">
        <v>1984</v>
      </c>
      <c r="C456" t="s">
        <v>112</v>
      </c>
      <c r="D456">
        <v>3.8310742690713564</v>
      </c>
      <c r="E456">
        <v>6.569956312310967</v>
      </c>
      <c r="F456">
        <v>2.6968746499383895</v>
      </c>
      <c r="G456">
        <v>8.065419513834433</v>
      </c>
      <c r="H456">
        <v>3.5370225159628093</v>
      </c>
      <c r="I456">
        <v>3.3213845636832087</v>
      </c>
      <c r="J456">
        <v>1.3274336283185841</v>
      </c>
      <c r="K456">
        <v>0.7281281505544975</v>
      </c>
      <c r="L456">
        <v>8.894365408311863</v>
      </c>
      <c r="M456">
        <v>40.97121093312423</v>
      </c>
      <c r="N456">
        <v>20.05713005488966</v>
      </c>
      <c r="O456">
        <v>43.740821838378906</v>
      </c>
      <c r="P456">
        <v>4.311716556549072</v>
      </c>
      <c r="Q456">
        <v>0.7339015007019043</v>
      </c>
      <c r="R456">
        <v>9.017950057983398</v>
      </c>
      <c r="S456">
        <v>174372.50383</v>
      </c>
      <c r="T456">
        <v>21.96697998046875</v>
      </c>
      <c r="U456">
        <v>10.774669647216797</v>
      </c>
      <c r="V456">
        <v>6.101591110229492</v>
      </c>
      <c r="W456">
        <v>38.84324073791504</v>
      </c>
      <c r="X456">
        <v>-4.891310214996338</v>
      </c>
    </row>
    <row r="457" spans="1:24" ht="12.75">
      <c r="A457">
        <v>12</v>
      </c>
      <c r="B457">
        <v>1985</v>
      </c>
      <c r="C457" t="s">
        <v>112</v>
      </c>
      <c r="D457">
        <v>3.6763594214584487</v>
      </c>
      <c r="E457">
        <v>6.329688051201936</v>
      </c>
      <c r="F457">
        <v>2.5525374187370864</v>
      </c>
      <c r="G457">
        <v>7.929748525928537</v>
      </c>
      <c r="H457">
        <v>2.945623141662047</v>
      </c>
      <c r="I457">
        <v>3.6259638159552487</v>
      </c>
      <c r="J457">
        <v>1.1465000251978028</v>
      </c>
      <c r="K457">
        <v>0.6954593559441615</v>
      </c>
      <c r="L457">
        <v>8.501738648389862</v>
      </c>
      <c r="M457">
        <v>40.88343496447109</v>
      </c>
      <c r="N457">
        <v>21.71294663105377</v>
      </c>
      <c r="O457">
        <v>44.809539794921875</v>
      </c>
      <c r="P457">
        <v>2.216967821121216</v>
      </c>
      <c r="Q457">
        <v>1.034077525138855</v>
      </c>
      <c r="R457">
        <v>10.155791282653809</v>
      </c>
      <c r="S457">
        <v>178190.67448</v>
      </c>
      <c r="T457">
        <v>22.055130004882812</v>
      </c>
      <c r="U457">
        <v>11.811659812927246</v>
      </c>
      <c r="V457">
        <v>6.552036285400391</v>
      </c>
      <c r="W457">
        <v>40.41882610321045</v>
      </c>
      <c r="X457">
        <v>-4.210700035095215</v>
      </c>
    </row>
    <row r="458" spans="1:24" ht="12.75">
      <c r="A458">
        <v>12</v>
      </c>
      <c r="B458">
        <v>1986</v>
      </c>
      <c r="C458" t="s">
        <v>112</v>
      </c>
      <c r="D458">
        <v>3.924820342730791</v>
      </c>
      <c r="E458">
        <v>6.3739274641286325</v>
      </c>
      <c r="F458">
        <v>2.607734275482491</v>
      </c>
      <c r="G458">
        <v>8.164491551902325</v>
      </c>
      <c r="H458">
        <v>2.458720888312063</v>
      </c>
      <c r="I458">
        <v>3.2398394500925325</v>
      </c>
      <c r="J458">
        <v>1.0959694282212127</v>
      </c>
      <c r="K458">
        <v>0.7066118681952556</v>
      </c>
      <c r="L458">
        <v>8.647583339341939</v>
      </c>
      <c r="M458">
        <v>43.70418439204941</v>
      </c>
      <c r="N458">
        <v>19.076116999543345</v>
      </c>
      <c r="O458">
        <v>42.961669921875</v>
      </c>
      <c r="P458">
        <v>2.7880055904388428</v>
      </c>
      <c r="Q458">
        <v>-0.697836697101593</v>
      </c>
      <c r="R458">
        <v>10.200948715209961</v>
      </c>
      <c r="S458">
        <v>183288.82991</v>
      </c>
      <c r="T458">
        <v>21.514619827270508</v>
      </c>
      <c r="U458">
        <v>11.811929702758789</v>
      </c>
      <c r="V458">
        <v>6.517726898193359</v>
      </c>
      <c r="W458">
        <v>39.844276428222656</v>
      </c>
      <c r="X458">
        <v>-3.086780071258545</v>
      </c>
    </row>
    <row r="459" spans="1:24" ht="12.75">
      <c r="A459">
        <v>12</v>
      </c>
      <c r="B459">
        <v>1987</v>
      </c>
      <c r="C459" t="s">
        <v>112</v>
      </c>
      <c r="D459">
        <v>3.835148606239617</v>
      </c>
      <c r="E459">
        <v>6.486523906221156</v>
      </c>
      <c r="F459">
        <v>2.655990400590733</v>
      </c>
      <c r="G459">
        <v>6.44268045043382</v>
      </c>
      <c r="H459">
        <v>2.598301642975817</v>
      </c>
      <c r="I459">
        <v>3.948218571164852</v>
      </c>
      <c r="J459">
        <v>1.135314749861547</v>
      </c>
      <c r="K459">
        <v>0.7107254938157651</v>
      </c>
      <c r="L459">
        <v>8.768691157467234</v>
      </c>
      <c r="M459">
        <v>45.361823887760764</v>
      </c>
      <c r="N459">
        <v>18.056581133468715</v>
      </c>
      <c r="O459">
        <v>41.35591125488281</v>
      </c>
      <c r="P459">
        <v>3.4004714488983154</v>
      </c>
      <c r="Q459">
        <v>1.100960373878479</v>
      </c>
      <c r="R459">
        <v>10.818620681762695</v>
      </c>
      <c r="S459">
        <v>189625.37309</v>
      </c>
      <c r="T459">
        <v>24.461652755737305</v>
      </c>
      <c r="U459">
        <v>11.984149932861328</v>
      </c>
      <c r="V459">
        <v>6.448795318603516</v>
      </c>
      <c r="W459">
        <v>42.89459800720215</v>
      </c>
      <c r="X459">
        <v>1.6588499546051025</v>
      </c>
    </row>
    <row r="460" spans="1:24" ht="12.75">
      <c r="A460">
        <v>12</v>
      </c>
      <c r="B460">
        <v>1988</v>
      </c>
      <c r="C460" t="s">
        <v>112</v>
      </c>
      <c r="D460">
        <v>4.143918963362494</v>
      </c>
      <c r="E460">
        <v>6.682891534565546</v>
      </c>
      <c r="F460">
        <v>2.646407507290228</v>
      </c>
      <c r="G460">
        <v>6.187375298734898</v>
      </c>
      <c r="H460">
        <v>2.2451709092503673</v>
      </c>
      <c r="I460">
        <v>3.6198995812230046</v>
      </c>
      <c r="J460">
        <v>1.094082308316341</v>
      </c>
      <c r="K460">
        <v>0.6862680611282861</v>
      </c>
      <c r="L460">
        <v>8.952180490692626</v>
      </c>
      <c r="M460">
        <v>48.78423118244206</v>
      </c>
      <c r="N460">
        <v>14.957574162994144</v>
      </c>
      <c r="O460">
        <v>40.01607894897461</v>
      </c>
      <c r="P460">
        <v>2.601604461669922</v>
      </c>
      <c r="Q460">
        <v>1.367006540298462</v>
      </c>
      <c r="R460">
        <v>11.14694881439209</v>
      </c>
      <c r="S460">
        <v>194681.60309</v>
      </c>
      <c r="T460">
        <v>24.689054489135742</v>
      </c>
      <c r="U460">
        <v>12.142640113830566</v>
      </c>
      <c r="V460">
        <v>5.877960205078125</v>
      </c>
      <c r="W460">
        <v>42.709654808044434</v>
      </c>
      <c r="X460">
        <v>2.7016499042510986</v>
      </c>
    </row>
    <row r="461" spans="1:24" ht="12.75">
      <c r="A461">
        <v>12</v>
      </c>
      <c r="B461">
        <v>1989</v>
      </c>
      <c r="C461" t="s">
        <v>112</v>
      </c>
      <c r="D461">
        <v>4.306673931908537</v>
      </c>
      <c r="E461">
        <v>6.338923533329295</v>
      </c>
      <c r="F461">
        <v>2.6296139331194115</v>
      </c>
      <c r="G461">
        <v>5.38233335351456</v>
      </c>
      <c r="H461">
        <v>2.454037254545821</v>
      </c>
      <c r="I461">
        <v>3.67298339084983</v>
      </c>
      <c r="J461">
        <v>1.0070432483703655</v>
      </c>
      <c r="K461">
        <v>0.676071118645436</v>
      </c>
      <c r="L461">
        <v>8.486206131056887</v>
      </c>
      <c r="M461">
        <v>51.0181429234526</v>
      </c>
      <c r="N461">
        <v>14.02797118120724</v>
      </c>
      <c r="O461">
        <v>39.30303955078125</v>
      </c>
      <c r="P461">
        <v>2.746166944503784</v>
      </c>
      <c r="Q461">
        <v>1.531428575515747</v>
      </c>
      <c r="R461">
        <v>12.490735054016113</v>
      </c>
      <c r="S461">
        <v>200092.06474</v>
      </c>
      <c r="T461">
        <v>25.329341888427734</v>
      </c>
      <c r="U461">
        <v>11.830260276794434</v>
      </c>
      <c r="V461">
        <v>6.002748489379883</v>
      </c>
      <c r="W461">
        <v>43.16235065460205</v>
      </c>
      <c r="X461">
        <v>3.876349925994873</v>
      </c>
    </row>
    <row r="462" spans="1:24" ht="12.75">
      <c r="A462">
        <v>12</v>
      </c>
      <c r="B462">
        <v>1990</v>
      </c>
      <c r="C462" t="s">
        <v>112</v>
      </c>
      <c r="D462">
        <v>4.551374564398606</v>
      </c>
      <c r="E462">
        <v>6.2022598472315105</v>
      </c>
      <c r="F462">
        <v>2.782568904220494</v>
      </c>
      <c r="G462">
        <v>4.482734344749901</v>
      </c>
      <c r="H462">
        <v>2.948009433630187</v>
      </c>
      <c r="I462">
        <v>4.260973635115632</v>
      </c>
      <c r="J462">
        <v>0.8940828610651553</v>
      </c>
      <c r="K462">
        <v>0.6547220951107043</v>
      </c>
      <c r="L462">
        <v>8.504347213911084</v>
      </c>
      <c r="M462">
        <v>50.299200957443055</v>
      </c>
      <c r="N462">
        <v>14.419726143123658</v>
      </c>
      <c r="O462">
        <v>40.799949645996094</v>
      </c>
      <c r="P462">
        <v>1.0287234783172607</v>
      </c>
      <c r="Q462">
        <v>0.9680324196815491</v>
      </c>
      <c r="R462">
        <v>12.148883819580078</v>
      </c>
      <c r="S462">
        <v>202113.57155</v>
      </c>
      <c r="T462">
        <v>25.513301849365234</v>
      </c>
      <c r="U462">
        <v>12.615090370178223</v>
      </c>
      <c r="V462">
        <v>6.029212951660156</v>
      </c>
      <c r="W462">
        <v>44.15760517120361</v>
      </c>
      <c r="X462">
        <v>3.444430112838745</v>
      </c>
    </row>
    <row r="463" spans="1:24" ht="12.75">
      <c r="A463">
        <v>12</v>
      </c>
      <c r="B463">
        <v>1991</v>
      </c>
      <c r="C463" t="s">
        <v>112</v>
      </c>
      <c r="D463">
        <v>4.323260538344336</v>
      </c>
      <c r="E463">
        <v>6.1738191975622145</v>
      </c>
      <c r="F463">
        <v>2.8488445911630262</v>
      </c>
      <c r="G463">
        <v>5.226320467242254</v>
      </c>
      <c r="H463">
        <v>2.5615794819705435</v>
      </c>
      <c r="I463">
        <v>4.189944134078212</v>
      </c>
      <c r="J463">
        <v>0.8284662265109192</v>
      </c>
      <c r="K463">
        <v>0.7062595226003047</v>
      </c>
      <c r="L463">
        <v>9.427374301675977</v>
      </c>
      <c r="M463">
        <v>50.912582529202645</v>
      </c>
      <c r="N463">
        <v>12.801549009649568</v>
      </c>
      <c r="O463">
        <v>42.52804946899414</v>
      </c>
      <c r="P463">
        <v>-1.079470157623291</v>
      </c>
      <c r="Q463">
        <v>-1.9843924045562744</v>
      </c>
      <c r="R463">
        <v>10.378997802734375</v>
      </c>
      <c r="S463">
        <v>199847.29899</v>
      </c>
      <c r="T463">
        <v>22.42893409729004</v>
      </c>
      <c r="U463">
        <v>13.021940231323242</v>
      </c>
      <c r="V463">
        <v>6.716520309448242</v>
      </c>
      <c r="W463">
        <v>42.16739463806152</v>
      </c>
      <c r="X463">
        <v>-0.3572100102901459</v>
      </c>
    </row>
    <row r="464" spans="1:24" ht="12.75">
      <c r="A464">
        <v>12</v>
      </c>
      <c r="B464">
        <v>1992</v>
      </c>
      <c r="C464" t="s">
        <v>112</v>
      </c>
      <c r="D464">
        <v>3.9361170697305403</v>
      </c>
      <c r="E464">
        <v>5.349534248185478</v>
      </c>
      <c r="F464">
        <v>2.7034174723046633</v>
      </c>
      <c r="G464">
        <v>7.596015397725603</v>
      </c>
      <c r="H464">
        <v>2.6137933061032586</v>
      </c>
      <c r="I464">
        <v>5.362757485821752</v>
      </c>
      <c r="J464">
        <v>0.7302165672475097</v>
      </c>
      <c r="K464">
        <v>0.6494078928036202</v>
      </c>
      <c r="L464">
        <v>9.059387029473127</v>
      </c>
      <c r="M464">
        <v>49.8574828832535</v>
      </c>
      <c r="N464">
        <v>12.141870647350945</v>
      </c>
      <c r="O464">
        <v>46.19194030761719</v>
      </c>
      <c r="P464">
        <v>-1.1824287176132202</v>
      </c>
      <c r="Q464">
        <v>-4.253867149353027</v>
      </c>
      <c r="R464">
        <v>8.968228340148926</v>
      </c>
      <c r="S464">
        <v>197442.1142</v>
      </c>
      <c r="T464">
        <v>22.13808822631836</v>
      </c>
      <c r="U464">
        <v>12.985159873962402</v>
      </c>
      <c r="V464">
        <v>7.210123062133789</v>
      </c>
      <c r="W464">
        <v>42.33337116241455</v>
      </c>
      <c r="X464">
        <v>-3.8162600994110107</v>
      </c>
    </row>
    <row r="465" spans="1:24" ht="12.75">
      <c r="A465">
        <v>12</v>
      </c>
      <c r="B465">
        <v>1993</v>
      </c>
      <c r="C465" t="s">
        <v>112</v>
      </c>
      <c r="D465">
        <v>3.7857947549058126</v>
      </c>
      <c r="E465">
        <v>5.192695643061121</v>
      </c>
      <c r="F465">
        <v>2.5373994602950036</v>
      </c>
      <c r="G465">
        <v>12.573030469752942</v>
      </c>
      <c r="H465">
        <v>3.286698629778092</v>
      </c>
      <c r="I465">
        <v>5.699651549686918</v>
      </c>
      <c r="J465">
        <v>0.43752783672613893</v>
      </c>
      <c r="K465">
        <v>0.6523618643401715</v>
      </c>
      <c r="L465">
        <v>7.147161308915612</v>
      </c>
      <c r="M465">
        <v>46.47488799811365</v>
      </c>
      <c r="N465">
        <v>12.212790484424533</v>
      </c>
      <c r="O465">
        <v>51.66255187988281</v>
      </c>
      <c r="P465">
        <v>-1.995280385017395</v>
      </c>
      <c r="Q465">
        <v>-5.820859909057617</v>
      </c>
      <c r="R465">
        <v>8.091401100158691</v>
      </c>
      <c r="S465">
        <v>193379.17779</v>
      </c>
      <c r="T465">
        <v>17.718698501586914</v>
      </c>
      <c r="U465">
        <v>12.54934024810791</v>
      </c>
      <c r="V465">
        <v>6.983760833740234</v>
      </c>
      <c r="W465">
        <v>37.25179958343506</v>
      </c>
      <c r="X465">
        <v>-14.003479957580566</v>
      </c>
    </row>
    <row r="466" spans="1:24" ht="12.75">
      <c r="A466">
        <v>12</v>
      </c>
      <c r="B466">
        <v>1994</v>
      </c>
      <c r="C466" t="s">
        <v>112</v>
      </c>
      <c r="D466">
        <v>2.0537916661170548</v>
      </c>
      <c r="E466">
        <v>5.405548007545079</v>
      </c>
      <c r="F466">
        <v>2.526018651646859</v>
      </c>
      <c r="G466">
        <v>9.580403899170307</v>
      </c>
      <c r="H466">
        <v>3.372861458099749</v>
      </c>
      <c r="I466">
        <v>5.272321958554828</v>
      </c>
      <c r="J466">
        <v>0.24798512089274646</v>
      </c>
      <c r="K466">
        <v>0.6885544314149662</v>
      </c>
      <c r="L466">
        <v>4.885834509503898</v>
      </c>
      <c r="M466">
        <v>47.136959016501564</v>
      </c>
      <c r="N466">
        <v>18.829721280552953</v>
      </c>
      <c r="O466">
        <v>48.51865005493164</v>
      </c>
      <c r="P466">
        <v>3.9024252891540527</v>
      </c>
      <c r="Q466">
        <v>-0.9081735610961914</v>
      </c>
      <c r="R466">
        <v>9.1890287399292</v>
      </c>
      <c r="S466">
        <v>201011.57832</v>
      </c>
      <c r="T466">
        <v>15.830424308776855</v>
      </c>
      <c r="U466">
        <v>13.005009651184082</v>
      </c>
      <c r="V466">
        <v>6.9035234451293945</v>
      </c>
      <c r="W466">
        <v>35.73895740509033</v>
      </c>
      <c r="X466">
        <v>-12.03577995300293</v>
      </c>
    </row>
    <row r="467" spans="1:24" ht="12.75">
      <c r="A467">
        <v>12</v>
      </c>
      <c r="B467">
        <v>1995</v>
      </c>
      <c r="C467" t="s">
        <v>112</v>
      </c>
      <c r="D467">
        <v>5.592037882712999</v>
      </c>
      <c r="E467">
        <v>5.245020664393382</v>
      </c>
      <c r="F467">
        <v>2.4110467147831747</v>
      </c>
      <c r="G467">
        <v>6.33065439253913</v>
      </c>
      <c r="H467">
        <v>3.4593278951236845</v>
      </c>
      <c r="I467">
        <v>4.429289217162892</v>
      </c>
      <c r="J467">
        <v>0.26026291373971294</v>
      </c>
      <c r="K467">
        <v>0.5916161603990697</v>
      </c>
      <c r="L467">
        <v>4.6377405323340515</v>
      </c>
      <c r="M467">
        <v>48.577590881158656</v>
      </c>
      <c r="N467">
        <v>18.465412745653246</v>
      </c>
      <c r="O467">
        <v>49.36899948120117</v>
      </c>
      <c r="P467">
        <v>3.905402183532715</v>
      </c>
      <c r="Q467">
        <v>1.4765783548355103</v>
      </c>
      <c r="R467">
        <v>10.66753101348877</v>
      </c>
      <c r="S467">
        <v>208997.8821</v>
      </c>
      <c r="T467">
        <v>21.158571243286133</v>
      </c>
      <c r="U467">
        <v>12.187849998474121</v>
      </c>
      <c r="V467">
        <v>5.094785690307617</v>
      </c>
      <c r="W467">
        <v>38.44120693206787</v>
      </c>
      <c r="X467">
        <v>-10.17261028289795</v>
      </c>
    </row>
    <row r="468" spans="1:24" ht="12.75">
      <c r="A468">
        <v>12</v>
      </c>
      <c r="B468">
        <v>1996</v>
      </c>
      <c r="C468" t="s">
        <v>112</v>
      </c>
      <c r="D468">
        <v>5.968589025050694</v>
      </c>
      <c r="E468">
        <v>3.5491630876963187</v>
      </c>
      <c r="F468">
        <v>2.642350659328203</v>
      </c>
      <c r="G468">
        <v>6.292270683509867</v>
      </c>
      <c r="H468">
        <v>3.4081033766168343</v>
      </c>
      <c r="I468">
        <v>4.071839695714051</v>
      </c>
      <c r="J468">
        <v>0.290935654101437</v>
      </c>
      <c r="K468">
        <v>0.6637363190972178</v>
      </c>
      <c r="L468">
        <v>4.847668106651217</v>
      </c>
      <c r="M468">
        <v>50.05352712250784</v>
      </c>
      <c r="N468">
        <v>18.21181626972632</v>
      </c>
      <c r="O468">
        <v>46.107688903808594</v>
      </c>
      <c r="P468">
        <v>1.3408550024032593</v>
      </c>
      <c r="Q468">
        <v>-0.5770195722579956</v>
      </c>
      <c r="R468">
        <v>11.364058494567871</v>
      </c>
      <c r="S468">
        <v>212050.33876</v>
      </c>
      <c r="T468">
        <v>23.532758712768555</v>
      </c>
      <c r="U468">
        <v>12.9860200881958</v>
      </c>
      <c r="V468">
        <v>5.126762390136719</v>
      </c>
      <c r="W468">
        <v>41.645541191101074</v>
      </c>
      <c r="X468">
        <v>-3.423759937286377</v>
      </c>
    </row>
    <row r="469" spans="1:24" ht="12.75">
      <c r="A469">
        <v>12</v>
      </c>
      <c r="B469">
        <v>1997</v>
      </c>
      <c r="C469" t="s">
        <v>112</v>
      </c>
      <c r="D469">
        <v>6.094713600487273</v>
      </c>
      <c r="E469">
        <v>5.233104078369668</v>
      </c>
      <c r="F469">
        <v>2.650813389843413</v>
      </c>
      <c r="G469">
        <v>6.870035276501792</v>
      </c>
      <c r="H469">
        <v>2.9553587290307846</v>
      </c>
      <c r="I469">
        <v>3.254828312565033</v>
      </c>
      <c r="J469">
        <v>0.24109839352333576</v>
      </c>
      <c r="K469">
        <v>0.6903027688247089</v>
      </c>
      <c r="L469">
        <v>5.535111539730477</v>
      </c>
      <c r="M469">
        <v>48.4798111818897</v>
      </c>
      <c r="N469">
        <v>17.994822729233817</v>
      </c>
      <c r="O469">
        <v>44.325050354003906</v>
      </c>
      <c r="P469">
        <v>2.333749771118164</v>
      </c>
      <c r="Q469">
        <v>-1.0345697402954102</v>
      </c>
      <c r="R469">
        <v>11.572747230529785</v>
      </c>
      <c r="S469">
        <v>217267.37417</v>
      </c>
      <c r="T469">
        <v>24.942218780517578</v>
      </c>
      <c r="U469">
        <v>11.72838020324707</v>
      </c>
      <c r="V469">
        <v>5.343158721923828</v>
      </c>
      <c r="W469">
        <v>42.01375770568848</v>
      </c>
      <c r="X469">
        <v>-0.837909996509552</v>
      </c>
    </row>
    <row r="470" spans="1:24" ht="12.75">
      <c r="A470">
        <v>12</v>
      </c>
      <c r="B470">
        <v>1998</v>
      </c>
      <c r="C470" t="s">
        <v>112</v>
      </c>
      <c r="D470">
        <v>6.103340066826745</v>
      </c>
      <c r="E470">
        <v>5.3804423778125035</v>
      </c>
      <c r="F470">
        <v>2.6679879559400845</v>
      </c>
      <c r="G470">
        <v>6.90881833542961</v>
      </c>
      <c r="H470">
        <v>3.500146104102349</v>
      </c>
      <c r="I470">
        <v>2.256355528452186</v>
      </c>
      <c r="J470">
        <v>1.9806634396717104</v>
      </c>
      <c r="K470">
        <v>0.7114634549173559</v>
      </c>
      <c r="L470">
        <v>6.696649769409611</v>
      </c>
      <c r="M470">
        <v>42.92284432925512</v>
      </c>
      <c r="N470">
        <v>20.87128863818272</v>
      </c>
      <c r="O470">
        <v>42.43190383911133</v>
      </c>
      <c r="P470">
        <v>3.663304328918457</v>
      </c>
      <c r="Q470">
        <v>1.4533401727676392</v>
      </c>
      <c r="R470">
        <v>12.212592124938965</v>
      </c>
      <c r="S470">
        <v>225553.83345</v>
      </c>
      <c r="T470">
        <v>23.870521545410156</v>
      </c>
      <c r="U470">
        <v>11.306653022766113</v>
      </c>
      <c r="V470">
        <v>4.634916305541992</v>
      </c>
      <c r="W470">
        <v>39.81209087371826</v>
      </c>
      <c r="X470">
        <v>-1.213543176651001</v>
      </c>
    </row>
    <row r="471" spans="1:24" ht="12.75">
      <c r="A471">
        <v>12</v>
      </c>
      <c r="B471">
        <v>1999</v>
      </c>
      <c r="C471" t="s">
        <v>112</v>
      </c>
      <c r="D471">
        <v>6.230628363879857</v>
      </c>
      <c r="E471">
        <v>5.586767175127201</v>
      </c>
      <c r="F471">
        <v>2.727501001871852</v>
      </c>
      <c r="G471">
        <v>6.687938477459151</v>
      </c>
      <c r="H471">
        <v>2.9345967909664137</v>
      </c>
      <c r="I471">
        <v>1.696207090716326</v>
      </c>
      <c r="J471">
        <v>2.0364630626334774</v>
      </c>
      <c r="K471">
        <v>0.7264205021026627</v>
      </c>
      <c r="L471">
        <v>6.581156692757609</v>
      </c>
      <c r="M471">
        <v>46.29129867955826</v>
      </c>
      <c r="N471">
        <v>18.501022162927192</v>
      </c>
      <c r="O471">
        <v>40.29549026489258</v>
      </c>
      <c r="P471">
        <v>4.303326253517503</v>
      </c>
      <c r="Q471">
        <v>2.2367429733276367</v>
      </c>
      <c r="R471">
        <v>12.707629203796387</v>
      </c>
      <c r="S471">
        <v>235918.94075</v>
      </c>
      <c r="T471">
        <v>25.351442337036133</v>
      </c>
      <c r="U471">
        <v>11.177239418029785</v>
      </c>
      <c r="V471">
        <v>4.742532730102539</v>
      </c>
      <c r="W471">
        <v>41.27121448516846</v>
      </c>
      <c r="X471">
        <v>1.5727344751358032</v>
      </c>
    </row>
    <row r="472" spans="1:24" ht="12.75">
      <c r="A472">
        <v>12</v>
      </c>
      <c r="B472">
        <v>2000</v>
      </c>
      <c r="C472" t="s">
        <v>112</v>
      </c>
      <c r="D472">
        <v>6.650386706536191</v>
      </c>
      <c r="E472">
        <v>5.544121642208428</v>
      </c>
      <c r="F472">
        <v>2.752317217742438</v>
      </c>
      <c r="G472">
        <v>6.56315407082777</v>
      </c>
      <c r="H472">
        <v>2.6333380715434482</v>
      </c>
      <c r="I472">
        <v>1.3516949385538215</v>
      </c>
      <c r="J472">
        <v>2.1275809417480724</v>
      </c>
      <c r="K472">
        <v>0.7260194300699417</v>
      </c>
      <c r="L472">
        <v>7.519682417393522</v>
      </c>
      <c r="M472">
        <v>47.115402990245144</v>
      </c>
      <c r="N472">
        <v>17.016301573131216</v>
      </c>
      <c r="O472">
        <v>37.524078369140625</v>
      </c>
      <c r="P472">
        <v>4.50907050074405</v>
      </c>
      <c r="Q472">
        <v>2.236971378326416</v>
      </c>
      <c r="R472">
        <v>13.166293144226074</v>
      </c>
      <c r="S472">
        <v>246296.85555</v>
      </c>
      <c r="T472">
        <v>26.836971282958984</v>
      </c>
      <c r="U472">
        <v>9.972331047058105</v>
      </c>
      <c r="V472">
        <v>4.618017196655273</v>
      </c>
      <c r="W472">
        <v>41.42731952667236</v>
      </c>
      <c r="X472">
        <v>4.448309898376465</v>
      </c>
    </row>
    <row r="473" spans="1:24" ht="12.75">
      <c r="A473">
        <v>12</v>
      </c>
      <c r="B473">
        <v>2001</v>
      </c>
      <c r="C473" t="s">
        <v>112</v>
      </c>
      <c r="D473">
        <v>6.030623329415352</v>
      </c>
      <c r="E473">
        <v>5.444746090127609</v>
      </c>
      <c r="F473">
        <v>2.9218095794189187</v>
      </c>
      <c r="G473">
        <v>6.29009672633327</v>
      </c>
      <c r="H473">
        <v>2.924600021146954</v>
      </c>
      <c r="I473">
        <v>1.2512685808118988</v>
      </c>
      <c r="J473">
        <v>2.2608360970811314</v>
      </c>
      <c r="K473">
        <v>0.6298445079208344</v>
      </c>
      <c r="L473">
        <v>8.304802700108072</v>
      </c>
      <c r="M473">
        <v>50.41537857116477</v>
      </c>
      <c r="N473">
        <v>13.52599379647119</v>
      </c>
      <c r="O473">
        <v>35.998924255371094</v>
      </c>
      <c r="P473">
        <v>1.230644893843924</v>
      </c>
      <c r="Q473">
        <v>1.9235392808914185</v>
      </c>
      <c r="R473">
        <v>12.636558532714844</v>
      </c>
      <c r="S473">
        <v>248902.03454</v>
      </c>
      <c r="T473">
        <v>25.332448959350586</v>
      </c>
      <c r="U473">
        <v>10.035050392150879</v>
      </c>
      <c r="V473">
        <v>3.9562854766845703</v>
      </c>
      <c r="W473">
        <v>39.323784828186035</v>
      </c>
      <c r="X473">
        <v>3.8422536849975586</v>
      </c>
    </row>
    <row r="474" spans="1:24" ht="12.75">
      <c r="A474">
        <v>12</v>
      </c>
      <c r="B474">
        <v>2002</v>
      </c>
      <c r="C474" t="s">
        <v>112</v>
      </c>
      <c r="D474">
        <v>6.1098980536109275</v>
      </c>
      <c r="E474">
        <v>5.202719686143825</v>
      </c>
      <c r="F474">
        <v>3.032190542604622</v>
      </c>
      <c r="G474">
        <v>6.911367881754717</v>
      </c>
      <c r="H474">
        <v>3.313308533454092</v>
      </c>
      <c r="I474">
        <v>1.0718057479854064</v>
      </c>
      <c r="J474">
        <v>2.2395225869887256</v>
      </c>
      <c r="K474">
        <v>0.6193051019957674</v>
      </c>
      <c r="L474">
        <v>8.402686831438103</v>
      </c>
      <c r="M474">
        <v>49.983545350305626</v>
      </c>
      <c r="N474">
        <v>13.113649683718187</v>
      </c>
      <c r="O474">
        <v>36.70204162597656</v>
      </c>
      <c r="P474">
        <v>2.4075666380051652</v>
      </c>
      <c r="Q474">
        <v>0.11795234680175781</v>
      </c>
      <c r="R474">
        <v>11.509011268615723</v>
      </c>
      <c r="S474">
        <v>254903.83099</v>
      </c>
      <c r="T474">
        <v>23.84088706970215</v>
      </c>
      <c r="U474">
        <v>10.326186180114746</v>
      </c>
      <c r="V474">
        <v>3.602201461791992</v>
      </c>
      <c r="W474">
        <v>37.76927471160889</v>
      </c>
      <c r="X474">
        <v>1.5641740560531616</v>
      </c>
    </row>
    <row r="475" spans="1:24" ht="12.75">
      <c r="A475">
        <v>12</v>
      </c>
      <c r="B475">
        <v>2003</v>
      </c>
      <c r="C475" t="s">
        <v>112</v>
      </c>
      <c r="D475">
        <v>5.841396702045289</v>
      </c>
      <c r="E475">
        <v>5.20881751098493</v>
      </c>
      <c r="F475">
        <v>3.165577381059892</v>
      </c>
      <c r="G475">
        <v>7.233941427429655</v>
      </c>
      <c r="H475">
        <v>3.571460958643464</v>
      </c>
      <c r="I475">
        <v>1.1267811841957336</v>
      </c>
      <c r="J475">
        <v>2.4797138356430914</v>
      </c>
      <c r="K475">
        <v>0.607856248929863</v>
      </c>
      <c r="L475">
        <v>8.24026091037351</v>
      </c>
      <c r="M475">
        <v>52.888224208434075</v>
      </c>
      <c r="N475">
        <v>9.635969632260496</v>
      </c>
      <c r="O475">
        <v>36.57357406616211</v>
      </c>
      <c r="P475">
        <v>2.046846068016084</v>
      </c>
      <c r="Q475">
        <v>-0.23562677204608917</v>
      </c>
      <c r="R475">
        <v>11.44383430480957</v>
      </c>
      <c r="S475">
        <v>259779.11385</v>
      </c>
      <c r="T475">
        <v>24.186763763427734</v>
      </c>
      <c r="U475">
        <v>10.429195404052734</v>
      </c>
      <c r="V475">
        <v>3.6004676818847656</v>
      </c>
      <c r="W475">
        <v>38.216426849365234</v>
      </c>
      <c r="X475">
        <v>2.145676612854004</v>
      </c>
    </row>
    <row r="476" spans="1:24" ht="12.75">
      <c r="A476">
        <v>12</v>
      </c>
      <c r="B476">
        <v>2004</v>
      </c>
      <c r="C476" t="s">
        <v>112</v>
      </c>
      <c r="D476">
        <v>5.697558441798007</v>
      </c>
      <c r="E476">
        <v>4.952021554408862</v>
      </c>
      <c r="F476">
        <v>3.186064332516651</v>
      </c>
      <c r="G476">
        <v>7.921504316901431</v>
      </c>
      <c r="H476">
        <v>3.669056784486458</v>
      </c>
      <c r="I476">
        <v>1.1230606124733835</v>
      </c>
      <c r="J476">
        <v>2.695013060436698</v>
      </c>
      <c r="K476">
        <v>0.650923391767776</v>
      </c>
      <c r="L476">
        <v>8.307943206984685</v>
      </c>
      <c r="M476">
        <v>53.41985864983438</v>
      </c>
      <c r="N476">
        <v>8.376995648391658</v>
      </c>
      <c r="O476">
        <v>35.611342421311626</v>
      </c>
      <c r="P476">
        <v>3.54030533132188</v>
      </c>
      <c r="Q476">
        <v>-0.5030703544616699</v>
      </c>
      <c r="R476">
        <v>11.522679328918457</v>
      </c>
      <c r="S476">
        <v>270500.31372</v>
      </c>
      <c r="T476">
        <v>24.814587786060976</v>
      </c>
      <c r="U476">
        <v>10.357299961287334</v>
      </c>
      <c r="V476">
        <v>3.5948870603951724</v>
      </c>
      <c r="W476">
        <v>38.76677480774348</v>
      </c>
      <c r="X476">
        <v>3.1554323864318548</v>
      </c>
    </row>
    <row r="477" spans="1:24" ht="12.75">
      <c r="A477">
        <v>12</v>
      </c>
      <c r="B477">
        <v>2005</v>
      </c>
      <c r="C477" t="s">
        <v>112</v>
      </c>
      <c r="D477">
        <v>6.485566257564726</v>
      </c>
      <c r="E477">
        <v>4.413804392075901</v>
      </c>
      <c r="F477">
        <v>3.1362211513738765</v>
      </c>
      <c r="G477">
        <v>7.922553867386553</v>
      </c>
      <c r="H477">
        <v>3.4759260482819845</v>
      </c>
      <c r="I477">
        <v>1.1905728973683976</v>
      </c>
      <c r="J477">
        <v>2.741501495664843</v>
      </c>
      <c r="K477">
        <v>0.6292230555287982</v>
      </c>
      <c r="L477">
        <v>8.150961787438368</v>
      </c>
      <c r="M477">
        <v>51.61760058945959</v>
      </c>
      <c r="N477">
        <v>10.236068457856952</v>
      </c>
      <c r="O477">
        <v>35.92321829167667</v>
      </c>
      <c r="P477">
        <v>3.303504644354871</v>
      </c>
      <c r="Q477">
        <v>1.184513494908268</v>
      </c>
      <c r="R477">
        <v>12.141628330557646</v>
      </c>
      <c r="S477">
        <v>279422.33203</v>
      </c>
      <c r="T477">
        <v>25.598672191831294</v>
      </c>
      <c r="U477">
        <v>10.51985352711039</v>
      </c>
      <c r="V477">
        <v>4.0541169460700175</v>
      </c>
      <c r="W477">
        <v>40.1726426650117</v>
      </c>
      <c r="X477">
        <v>4.249424373335032</v>
      </c>
    </row>
    <row r="478" spans="1:24" ht="12.75">
      <c r="A478">
        <v>12</v>
      </c>
      <c r="B478">
        <v>2006</v>
      </c>
      <c r="C478" t="s">
        <v>112</v>
      </c>
      <c r="D478">
        <v>6.704100606583048</v>
      </c>
      <c r="E478">
        <v>4.526898341183161</v>
      </c>
      <c r="F478">
        <v>3.2886560652837757</v>
      </c>
      <c r="G478">
        <v>7.314375880250199</v>
      </c>
      <c r="H478">
        <v>3.520746646024341</v>
      </c>
      <c r="I478">
        <v>1.1949350578157012</v>
      </c>
      <c r="J478">
        <v>2.6818819972433268</v>
      </c>
      <c r="K478">
        <v>0.6459462712033026</v>
      </c>
      <c r="L478">
        <v>8.167397702297972</v>
      </c>
      <c r="M478">
        <v>51.665085217186935</v>
      </c>
      <c r="N478">
        <v>10.289976214928245</v>
      </c>
      <c r="O478">
        <v>34.779716668766234</v>
      </c>
      <c r="P478">
        <v>4.5375578111666925</v>
      </c>
      <c r="Q478">
        <v>1.8298690939801965</v>
      </c>
      <c r="R478">
        <v>12.641068076033974</v>
      </c>
      <c r="S478">
        <v>291287.88843</v>
      </c>
      <c r="T478">
        <v>25.51619729774116</v>
      </c>
      <c r="U478">
        <v>10.378121214629138</v>
      </c>
      <c r="V478">
        <v>3.8465570080600586</v>
      </c>
      <c r="W478">
        <v>39.74087552043036</v>
      </c>
      <c r="X478">
        <v>4.961158851664123</v>
      </c>
    </row>
    <row r="479" spans="1:24" ht="12.75">
      <c r="A479">
        <v>12</v>
      </c>
      <c r="B479">
        <v>2007</v>
      </c>
      <c r="C479" t="s">
        <v>112</v>
      </c>
      <c r="D479">
        <v>6.319818848159067</v>
      </c>
      <c r="E479">
        <v>4.3252648018212785</v>
      </c>
      <c r="F479">
        <v>3.4741535269577635</v>
      </c>
      <c r="G479">
        <v>7.378416949041238</v>
      </c>
      <c r="H479">
        <v>3.698643431394576</v>
      </c>
      <c r="I479">
        <v>1.0486851936949724</v>
      </c>
      <c r="J479">
        <v>3.0668328246985657</v>
      </c>
      <c r="K479">
        <v>0.6719513933159559</v>
      </c>
      <c r="L479">
        <v>7.832056872877707</v>
      </c>
      <c r="M479">
        <v>50.808077512627584</v>
      </c>
      <c r="N479">
        <v>11.376098645411282</v>
      </c>
      <c r="O479">
        <v>33.25498888273193</v>
      </c>
      <c r="P479">
        <v>2.6977063370280163</v>
      </c>
      <c r="Q479">
        <v>4.616873243330399</v>
      </c>
      <c r="R479">
        <v>13.373129831718266</v>
      </c>
      <c r="S479">
        <v>298699.82463</v>
      </c>
      <c r="T479">
        <v>24.535673877496727</v>
      </c>
      <c r="U479">
        <v>10.505945551949463</v>
      </c>
      <c r="V479">
        <v>4.317007434288252</v>
      </c>
      <c r="W479">
        <v>39.35862686373444</v>
      </c>
      <c r="X479">
        <v>6.103637981002514</v>
      </c>
    </row>
    <row r="480" spans="1:24" ht="12.75">
      <c r="A480">
        <v>12</v>
      </c>
      <c r="B480">
        <v>2008</v>
      </c>
      <c r="C480" t="s">
        <v>112</v>
      </c>
      <c r="D480">
        <v>6.567448182785914</v>
      </c>
      <c r="E480">
        <v>4.170868066564352</v>
      </c>
      <c r="F480">
        <v>3.61727340016632</v>
      </c>
      <c r="G480">
        <v>7.887916653077772</v>
      </c>
      <c r="H480">
        <v>4.0175117403255065</v>
      </c>
      <c r="I480">
        <v>0.9956505856645109</v>
      </c>
      <c r="J480">
        <v>3.2925085827394147</v>
      </c>
      <c r="K480">
        <v>0.7114415514169107</v>
      </c>
      <c r="L480">
        <v>7.721373150760918</v>
      </c>
      <c r="M480">
        <v>50.72677792018329</v>
      </c>
      <c r="N480">
        <v>10.291230166315078</v>
      </c>
      <c r="O480">
        <v>32.68693300914148</v>
      </c>
      <c r="P480">
        <v>-0.3903558287147723</v>
      </c>
      <c r="Q480">
        <v>1.1451222197753852</v>
      </c>
      <c r="R480">
        <v>13.976758818045978</v>
      </c>
      <c r="S480">
        <v>298047.84572</v>
      </c>
      <c r="T480">
        <v>21.989804913161787</v>
      </c>
      <c r="U480">
        <v>10.691078523031443</v>
      </c>
      <c r="V480">
        <v>4.494183487423086</v>
      </c>
      <c r="W480">
        <v>37.17506692361631</v>
      </c>
      <c r="X480">
        <v>4.488133914474837</v>
      </c>
    </row>
    <row r="481" spans="1:19" ht="12.75">
      <c r="A481">
        <v>12</v>
      </c>
      <c r="B481">
        <v>2009</v>
      </c>
      <c r="C481" t="s">
        <v>112</v>
      </c>
      <c r="P481">
        <v>-4.708048168263779</v>
      </c>
      <c r="R481">
        <v>11.33499616741602</v>
      </c>
      <c r="S481">
        <v>283572.40329</v>
      </c>
    </row>
    <row r="482" spans="1:23" ht="12.75">
      <c r="A482">
        <v>13</v>
      </c>
      <c r="B482">
        <v>1970</v>
      </c>
      <c r="C482" t="s">
        <v>113</v>
      </c>
      <c r="O482">
        <v>16.371801376342773</v>
      </c>
      <c r="Q482">
        <v>3.336642026901245</v>
      </c>
      <c r="R482">
        <v>3.4532318115234375</v>
      </c>
      <c r="S482">
        <v>166083.47057</v>
      </c>
      <c r="T482">
        <v>3.3221731185913086</v>
      </c>
      <c r="U482">
        <v>4.733416557312012</v>
      </c>
      <c r="V482">
        <v>6.850711822509766</v>
      </c>
      <c r="W482">
        <v>14.906301498413086</v>
      </c>
    </row>
    <row r="483" spans="1:24" ht="12.75">
      <c r="A483">
        <v>13</v>
      </c>
      <c r="B483">
        <v>1971</v>
      </c>
      <c r="C483" t="s">
        <v>113</v>
      </c>
      <c r="O483">
        <v>18.030487060546875</v>
      </c>
      <c r="P483">
        <v>5.567886829376221</v>
      </c>
      <c r="Q483">
        <v>1.7068125009536743</v>
      </c>
      <c r="R483">
        <v>3.2675647735595703</v>
      </c>
      <c r="S483">
        <v>175330.82507</v>
      </c>
      <c r="T483">
        <v>4.912229537963867</v>
      </c>
      <c r="U483">
        <v>5.212255001068115</v>
      </c>
      <c r="V483">
        <v>5.554604530334473</v>
      </c>
      <c r="W483">
        <v>15.679089069366455</v>
      </c>
      <c r="X483">
        <v>-2.3513987064361572</v>
      </c>
    </row>
    <row r="484" spans="1:24" ht="12.75">
      <c r="A484">
        <v>13</v>
      </c>
      <c r="B484">
        <v>1972</v>
      </c>
      <c r="C484" t="s">
        <v>113</v>
      </c>
      <c r="D484">
        <v>14.885496615776797</v>
      </c>
      <c r="E484">
        <v>15.458015716383597</v>
      </c>
      <c r="F484">
        <v>0</v>
      </c>
      <c r="G484">
        <v>28.435113060962934</v>
      </c>
      <c r="H484">
        <v>13.54961871436093</v>
      </c>
      <c r="I484">
        <v>0.7633588008090666</v>
      </c>
      <c r="J484">
        <v>3.2442749034385328</v>
      </c>
      <c r="K484">
        <v>0</v>
      </c>
      <c r="L484">
        <v>18.12977151921533</v>
      </c>
      <c r="M484">
        <v>2.290076219674867</v>
      </c>
      <c r="N484">
        <v>3.2442744493779547</v>
      </c>
      <c r="O484">
        <v>17.18596076965332</v>
      </c>
      <c r="P484">
        <v>7.425963878631592</v>
      </c>
      <c r="Q484">
        <v>2.7533600330352783</v>
      </c>
      <c r="R484">
        <v>4.044658660888672</v>
      </c>
      <c r="S484">
        <v>188350.90345</v>
      </c>
      <c r="T484">
        <v>5.214824199676514</v>
      </c>
      <c r="U484">
        <v>4.821252822875977</v>
      </c>
      <c r="V484">
        <v>5.411610126495361</v>
      </c>
      <c r="W484">
        <v>15.447687149047852</v>
      </c>
      <c r="X484">
        <v>-1.6070799827575684</v>
      </c>
    </row>
    <row r="485" spans="1:24" ht="12.75">
      <c r="A485">
        <v>13</v>
      </c>
      <c r="B485">
        <v>1973</v>
      </c>
      <c r="C485" t="s">
        <v>113</v>
      </c>
      <c r="D485">
        <v>8.229812972037891</v>
      </c>
      <c r="E485">
        <v>15.838507983921977</v>
      </c>
      <c r="F485">
        <v>0</v>
      </c>
      <c r="G485">
        <v>28.10559495268809</v>
      </c>
      <c r="H485">
        <v>16.14906696399888</v>
      </c>
      <c r="I485">
        <v>1.5527949003845076</v>
      </c>
      <c r="J485">
        <v>2.9503103107305644</v>
      </c>
      <c r="K485">
        <v>0.15527953012534856</v>
      </c>
      <c r="L485">
        <v>21.428569625306203</v>
      </c>
      <c r="M485">
        <v>2.018633891629531</v>
      </c>
      <c r="N485">
        <v>3.5714288691770157</v>
      </c>
      <c r="O485">
        <v>16.792699813842773</v>
      </c>
      <c r="P485">
        <v>3.2617194652557373</v>
      </c>
      <c r="Q485">
        <v>1.8735859394073486</v>
      </c>
      <c r="R485">
        <v>4.065700054168701</v>
      </c>
      <c r="S485">
        <v>194494.49163</v>
      </c>
      <c r="T485">
        <v>6.023468017578125</v>
      </c>
      <c r="U485">
        <v>4.745762825012207</v>
      </c>
      <c r="V485">
        <v>4.693612098693848</v>
      </c>
      <c r="W485">
        <v>15.46284294128418</v>
      </c>
      <c r="X485">
        <v>-1.30377995967865</v>
      </c>
    </row>
    <row r="486" spans="1:24" ht="12.75">
      <c r="A486">
        <v>13</v>
      </c>
      <c r="B486">
        <v>1974</v>
      </c>
      <c r="C486" t="s">
        <v>113</v>
      </c>
      <c r="D486">
        <v>6.744487853734681</v>
      </c>
      <c r="E486">
        <v>18.02853483979078</v>
      </c>
      <c r="F486">
        <v>0</v>
      </c>
      <c r="G486">
        <v>23.47600349073097</v>
      </c>
      <c r="H486">
        <v>19.32555173473976</v>
      </c>
      <c r="I486">
        <v>1.5564202739387725</v>
      </c>
      <c r="J486">
        <v>2.9831388583826475</v>
      </c>
      <c r="K486">
        <v>0.25940335348874005</v>
      </c>
      <c r="L486">
        <v>22.438392282617304</v>
      </c>
      <c r="M486">
        <v>2.20492850465429</v>
      </c>
      <c r="N486">
        <v>2.9831388079220647</v>
      </c>
      <c r="O486">
        <v>14.826919555664062</v>
      </c>
      <c r="P486">
        <v>5.594204902648926</v>
      </c>
      <c r="Q486">
        <v>2.553959369659424</v>
      </c>
      <c r="R486">
        <v>3.8475441932678223</v>
      </c>
      <c r="S486">
        <v>205374.88958</v>
      </c>
      <c r="T486">
        <v>6.038461208343506</v>
      </c>
      <c r="U486">
        <v>4.07692289352417</v>
      </c>
      <c r="V486">
        <v>3.653846263885498</v>
      </c>
      <c r="W486">
        <v>13.769230365753174</v>
      </c>
      <c r="X486">
        <v>-1.0192300081253052</v>
      </c>
    </row>
    <row r="487" spans="1:24" ht="12.75">
      <c r="A487">
        <v>13</v>
      </c>
      <c r="B487">
        <v>1975</v>
      </c>
      <c r="C487" t="s">
        <v>113</v>
      </c>
      <c r="D487">
        <v>9.034543889894115</v>
      </c>
      <c r="E487">
        <v>15.854738787167122</v>
      </c>
      <c r="F487">
        <v>0</v>
      </c>
      <c r="G487">
        <v>24.180690520328643</v>
      </c>
      <c r="H487">
        <v>18.06908777978823</v>
      </c>
      <c r="I487">
        <v>1.7714791940968853</v>
      </c>
      <c r="J487">
        <v>3.0115146299647044</v>
      </c>
      <c r="K487">
        <v>0.2657218738497653</v>
      </c>
      <c r="L487">
        <v>23.117803482964355</v>
      </c>
      <c r="M487">
        <v>1.7714791589984358</v>
      </c>
      <c r="N487">
        <v>2.922940682947749</v>
      </c>
      <c r="O487">
        <v>16.748260498046875</v>
      </c>
      <c r="P487">
        <v>7.173164367675781</v>
      </c>
      <c r="Q487">
        <v>1.2248765230178833</v>
      </c>
      <c r="R487">
        <v>4.208100318908691</v>
      </c>
      <c r="S487">
        <v>220106.71231</v>
      </c>
      <c r="T487">
        <v>6.809078216552734</v>
      </c>
      <c r="U487">
        <v>4.598723888397217</v>
      </c>
      <c r="V487">
        <v>4.732236862182617</v>
      </c>
      <c r="W487">
        <v>16.14003896713257</v>
      </c>
      <c r="X487">
        <v>-0.5785499811172485</v>
      </c>
    </row>
    <row r="488" spans="1:24" ht="12.75">
      <c r="A488">
        <v>13</v>
      </c>
      <c r="B488">
        <v>1976</v>
      </c>
      <c r="C488" t="s">
        <v>113</v>
      </c>
      <c r="D488">
        <v>10.051880467455753</v>
      </c>
      <c r="E488">
        <v>15.629052855850558</v>
      </c>
      <c r="F488">
        <v>0</v>
      </c>
      <c r="G488">
        <v>25.74578576913207</v>
      </c>
      <c r="H488">
        <v>17.639428949341706</v>
      </c>
      <c r="I488">
        <v>1.5564202014125037</v>
      </c>
      <c r="J488">
        <v>2.5291828272953185</v>
      </c>
      <c r="K488">
        <v>0.38910507459645444</v>
      </c>
      <c r="L488">
        <v>19.909208409734948</v>
      </c>
      <c r="M488">
        <v>3.891050745964545</v>
      </c>
      <c r="N488">
        <v>2.6588846992161526</v>
      </c>
      <c r="O488">
        <v>17.993000030517578</v>
      </c>
      <c r="P488">
        <v>10.46308708190918</v>
      </c>
      <c r="Q488">
        <v>1.390560269355774</v>
      </c>
      <c r="R488">
        <v>4.7155070304870605</v>
      </c>
      <c r="S488">
        <v>243136.56005</v>
      </c>
      <c r="T488">
        <v>7.292882442474365</v>
      </c>
      <c r="U488">
        <v>4.900816917419434</v>
      </c>
      <c r="V488">
        <v>4.574096202850342</v>
      </c>
      <c r="W488">
        <v>16.76779556274414</v>
      </c>
      <c r="X488">
        <v>-1.2252000570297241</v>
      </c>
    </row>
    <row r="489" spans="1:24" ht="12.75">
      <c r="A489">
        <v>13</v>
      </c>
      <c r="B489">
        <v>1977</v>
      </c>
      <c r="C489" t="s">
        <v>113</v>
      </c>
      <c r="D489">
        <v>8.892763205050866</v>
      </c>
      <c r="E489">
        <v>14.210984337483243</v>
      </c>
      <c r="F489">
        <v>0</v>
      </c>
      <c r="G489">
        <v>31.124676651006528</v>
      </c>
      <c r="H489">
        <v>16.564951068232</v>
      </c>
      <c r="I489">
        <v>2.441150683739453</v>
      </c>
      <c r="J489">
        <v>2.4847426602348004</v>
      </c>
      <c r="K489">
        <v>0.3051438887353581</v>
      </c>
      <c r="L489">
        <v>20.008717211364445</v>
      </c>
      <c r="M489">
        <v>1.743679364202046</v>
      </c>
      <c r="N489">
        <v>2.223190929951262</v>
      </c>
      <c r="O489">
        <v>20.921110153198242</v>
      </c>
      <c r="P489">
        <v>3.404827356338501</v>
      </c>
      <c r="Q489">
        <v>3.1583805084228516</v>
      </c>
      <c r="R489">
        <v>5.054509162902832</v>
      </c>
      <c r="S489">
        <v>251414.90985</v>
      </c>
      <c r="T489">
        <v>8.527132034301758</v>
      </c>
      <c r="U489">
        <v>4.2316460609436035</v>
      </c>
      <c r="V489">
        <v>4.286365509033203</v>
      </c>
      <c r="W489">
        <v>17.045143604278564</v>
      </c>
      <c r="X489">
        <v>-3.875960111618042</v>
      </c>
    </row>
    <row r="490" spans="1:24" ht="12.75">
      <c r="A490">
        <v>13</v>
      </c>
      <c r="B490">
        <v>1978</v>
      </c>
      <c r="C490" t="s">
        <v>113</v>
      </c>
      <c r="D490">
        <v>11.348383327673528</v>
      </c>
      <c r="E490">
        <v>12.080537090749242</v>
      </c>
      <c r="F490">
        <v>0</v>
      </c>
      <c r="G490">
        <v>30.506405412974154</v>
      </c>
      <c r="H490">
        <v>16.992068584715472</v>
      </c>
      <c r="I490">
        <v>2.1659548824323136</v>
      </c>
      <c r="J490">
        <v>2.1659548824323136</v>
      </c>
      <c r="K490">
        <v>0.3355704595427157</v>
      </c>
      <c r="L490">
        <v>20.347773332145817</v>
      </c>
      <c r="M490">
        <v>1.830384324778449</v>
      </c>
      <c r="N490">
        <v>2.226967702555988</v>
      </c>
      <c r="O490">
        <v>20.080860137939453</v>
      </c>
      <c r="P490">
        <v>1.5044901371002197</v>
      </c>
      <c r="Q490">
        <v>1.3231064081192017</v>
      </c>
      <c r="R490">
        <v>4.5032124519348145</v>
      </c>
      <c r="S490">
        <v>255197.47135</v>
      </c>
      <c r="T490">
        <v>8.968390464782715</v>
      </c>
      <c r="U490">
        <v>3.589806079864502</v>
      </c>
      <c r="V490">
        <v>5.292820930480957</v>
      </c>
      <c r="W490">
        <v>17.851017475128174</v>
      </c>
      <c r="X490">
        <v>-2.229840040206909</v>
      </c>
    </row>
    <row r="491" spans="1:24" ht="12.75">
      <c r="A491">
        <v>13</v>
      </c>
      <c r="B491">
        <v>1979</v>
      </c>
      <c r="C491" t="s">
        <v>113</v>
      </c>
      <c r="D491">
        <v>12.108799627395154</v>
      </c>
      <c r="E491">
        <v>11.961331161026337</v>
      </c>
      <c r="F491">
        <v>0</v>
      </c>
      <c r="G491">
        <v>30.9028317790045</v>
      </c>
      <c r="H491">
        <v>12.125185012547245</v>
      </c>
      <c r="I491">
        <v>4.260200139543627</v>
      </c>
      <c r="J491">
        <v>2.8674424016159032</v>
      </c>
      <c r="K491">
        <v>0.21300997514690276</v>
      </c>
      <c r="L491">
        <v>18.54825599216687</v>
      </c>
      <c r="M491">
        <v>4.538751008899389</v>
      </c>
      <c r="N491">
        <v>2.474192902654071</v>
      </c>
      <c r="O491">
        <v>21.409530639648438</v>
      </c>
      <c r="P491">
        <v>-0.6244865655899048</v>
      </c>
      <c r="Q491">
        <v>1.4509210586547852</v>
      </c>
      <c r="R491">
        <v>4.143924713134766</v>
      </c>
      <c r="S491">
        <v>253603.77834</v>
      </c>
      <c r="T491">
        <v>8.49645709991455</v>
      </c>
      <c r="U491">
        <v>3.3466639518737793</v>
      </c>
      <c r="V491">
        <v>5.581281661987305</v>
      </c>
      <c r="W491">
        <v>17.424402713775635</v>
      </c>
      <c r="X491">
        <v>-3.974600076675415</v>
      </c>
    </row>
    <row r="492" spans="1:24" ht="12.75">
      <c r="A492">
        <v>13</v>
      </c>
      <c r="B492">
        <v>1980</v>
      </c>
      <c r="C492" t="s">
        <v>113</v>
      </c>
      <c r="D492">
        <v>24.182713714029408</v>
      </c>
      <c r="E492">
        <v>15.244066200473346</v>
      </c>
      <c r="F492">
        <v>0</v>
      </c>
      <c r="G492">
        <v>25.929243504486106</v>
      </c>
      <c r="H492">
        <v>8.087774253247613</v>
      </c>
      <c r="I492">
        <v>3.3766233593292907</v>
      </c>
      <c r="J492">
        <v>3.5826242539302817</v>
      </c>
      <c r="K492">
        <v>0.11643529034829682</v>
      </c>
      <c r="L492">
        <v>14.196148606198744</v>
      </c>
      <c r="M492">
        <v>2.686968238806849</v>
      </c>
      <c r="N492">
        <v>2.5974025791500575</v>
      </c>
      <c r="O492">
        <v>21.345539093017578</v>
      </c>
      <c r="P492">
        <v>-2.445772171020508</v>
      </c>
      <c r="Q492">
        <v>1.2311902046203613</v>
      </c>
      <c r="R492">
        <v>4.340802192687988</v>
      </c>
      <c r="S492">
        <v>247401.1645</v>
      </c>
      <c r="T492">
        <v>9.163384437561035</v>
      </c>
      <c r="U492">
        <v>3.5598208904266357</v>
      </c>
      <c r="V492">
        <v>5.34929084777832</v>
      </c>
      <c r="W492">
        <v>18.07249617576599</v>
      </c>
      <c r="X492">
        <v>-3.0550999641418457</v>
      </c>
    </row>
    <row r="493" spans="1:24" ht="12.75">
      <c r="A493">
        <v>13</v>
      </c>
      <c r="B493">
        <v>1981</v>
      </c>
      <c r="C493" t="s">
        <v>113</v>
      </c>
      <c r="D493">
        <v>26.761740187434242</v>
      </c>
      <c r="E493">
        <v>15.123646832752472</v>
      </c>
      <c r="F493">
        <v>0</v>
      </c>
      <c r="G493">
        <v>15.894641120432428</v>
      </c>
      <c r="H493">
        <v>8.175757619455498</v>
      </c>
      <c r="I493">
        <v>8.380993756259894</v>
      </c>
      <c r="J493">
        <v>2.0495576631352077</v>
      </c>
      <c r="K493">
        <v>0.10524436332466659</v>
      </c>
      <c r="L493">
        <v>16.729351243998526</v>
      </c>
      <c r="M493">
        <v>0.5076492819189802</v>
      </c>
      <c r="N493">
        <v>6.27141793128808</v>
      </c>
      <c r="O493">
        <v>19.31907081604004</v>
      </c>
      <c r="P493">
        <v>4.855129241943359</v>
      </c>
      <c r="Q493">
        <v>0.8415233492851257</v>
      </c>
      <c r="R493">
        <v>4.13084077835083</v>
      </c>
      <c r="S493">
        <v>259412.88773</v>
      </c>
      <c r="T493">
        <v>9.824073791503906</v>
      </c>
      <c r="U493">
        <v>3.638780117034912</v>
      </c>
      <c r="V493">
        <v>4.806985855102539</v>
      </c>
      <c r="W493">
        <v>18.269839763641357</v>
      </c>
      <c r="X493">
        <v>-1.017590045928955</v>
      </c>
    </row>
    <row r="494" spans="1:24" ht="12.75">
      <c r="A494">
        <v>13</v>
      </c>
      <c r="B494">
        <v>1982</v>
      </c>
      <c r="C494" t="s">
        <v>113</v>
      </c>
      <c r="D494">
        <v>32.14032977251966</v>
      </c>
      <c r="E494">
        <v>12.955324629487533</v>
      </c>
      <c r="F494">
        <v>0</v>
      </c>
      <c r="G494">
        <v>19.564546101807164</v>
      </c>
      <c r="H494">
        <v>8.834342222018151</v>
      </c>
      <c r="I494">
        <v>2.6392666366947157</v>
      </c>
      <c r="J494">
        <v>1.8521215553563464</v>
      </c>
      <c r="K494">
        <v>0.10480400213746495</v>
      </c>
      <c r="L494">
        <v>14.833560627926262</v>
      </c>
      <c r="M494">
        <v>0.6964440503141335</v>
      </c>
      <c r="N494">
        <v>6.379260401738586</v>
      </c>
      <c r="O494">
        <v>19.68992042541504</v>
      </c>
      <c r="P494">
        <v>3.5629119873046875</v>
      </c>
      <c r="Q494">
        <v>1.023329496383667</v>
      </c>
      <c r="R494">
        <v>4.126781940460205</v>
      </c>
      <c r="S494">
        <v>268655.32343</v>
      </c>
      <c r="T494">
        <v>9.05203628540039</v>
      </c>
      <c r="U494">
        <v>3.750598430633545</v>
      </c>
      <c r="V494">
        <v>4.615879058837891</v>
      </c>
      <c r="W494">
        <v>17.418513774871826</v>
      </c>
      <c r="X494">
        <v>-2.237250566482544</v>
      </c>
    </row>
    <row r="495" spans="1:24" ht="12.75">
      <c r="A495">
        <v>13</v>
      </c>
      <c r="B495">
        <v>1983</v>
      </c>
      <c r="C495" t="s">
        <v>113</v>
      </c>
      <c r="D495">
        <v>32.17139080847245</v>
      </c>
      <c r="E495">
        <v>13.19098674351844</v>
      </c>
      <c r="F495">
        <v>0</v>
      </c>
      <c r="G495">
        <v>23.111093420198998</v>
      </c>
      <c r="H495">
        <v>8.633970139022118</v>
      </c>
      <c r="I495">
        <v>1.1105936693347953</v>
      </c>
      <c r="J495">
        <v>1.8091929129486182</v>
      </c>
      <c r="K495">
        <v>0.10031167505279368</v>
      </c>
      <c r="L495">
        <v>12.470892138562654</v>
      </c>
      <c r="M495">
        <v>0.9171353147683992</v>
      </c>
      <c r="N495">
        <v>6.484433178120727</v>
      </c>
      <c r="O495">
        <v>20.067890167236328</v>
      </c>
      <c r="P495">
        <v>4.969082832336426</v>
      </c>
      <c r="Q495">
        <v>0.9888453483581543</v>
      </c>
      <c r="R495">
        <v>4.027864456176758</v>
      </c>
      <c r="S495">
        <v>282004.96178</v>
      </c>
      <c r="T495">
        <v>8.279998779296875</v>
      </c>
      <c r="U495">
        <v>3.862416982650757</v>
      </c>
      <c r="V495">
        <v>4.424772262573242</v>
      </c>
      <c r="W495">
        <v>16.567188024520874</v>
      </c>
      <c r="X495">
        <v>-3.4640300273895264</v>
      </c>
    </row>
    <row r="496" spans="1:24" ht="12.75">
      <c r="A496">
        <v>13</v>
      </c>
      <c r="B496">
        <v>1984</v>
      </c>
      <c r="C496" t="s">
        <v>113</v>
      </c>
      <c r="D496">
        <v>40.96406819749065</v>
      </c>
      <c r="E496">
        <v>11.62929285197081</v>
      </c>
      <c r="F496">
        <v>0</v>
      </c>
      <c r="G496">
        <v>15.211441788364796</v>
      </c>
      <c r="H496">
        <v>7.755804722305072</v>
      </c>
      <c r="I496">
        <v>2.9155998970304497</v>
      </c>
      <c r="J496">
        <v>1.5891233352474818</v>
      </c>
      <c r="K496">
        <v>0.07945616720561993</v>
      </c>
      <c r="L496">
        <v>10.686854429539316</v>
      </c>
      <c r="M496">
        <v>0.8916747653075127</v>
      </c>
      <c r="N496">
        <v>8.276683845538301</v>
      </c>
      <c r="O496">
        <v>20.615440368652344</v>
      </c>
      <c r="P496">
        <v>6.711781024932861</v>
      </c>
      <c r="Q496">
        <v>1.5045673847198486</v>
      </c>
      <c r="R496">
        <v>3.929847478866577</v>
      </c>
      <c r="S496">
        <v>300932.52567</v>
      </c>
      <c r="T496">
        <v>6.288101673126221</v>
      </c>
      <c r="U496">
        <v>2.891745090484619</v>
      </c>
      <c r="V496">
        <v>3.1485962867736816</v>
      </c>
      <c r="W496">
        <v>12.328443050384521</v>
      </c>
      <c r="X496">
        <v>-8.245169639587402</v>
      </c>
    </row>
    <row r="497" spans="1:24" ht="12.75">
      <c r="A497">
        <v>13</v>
      </c>
      <c r="B497">
        <v>1985</v>
      </c>
      <c r="C497" t="s">
        <v>113</v>
      </c>
      <c r="D497">
        <v>45.345578291576956</v>
      </c>
      <c r="E497">
        <v>10.904151396292374</v>
      </c>
      <c r="F497">
        <v>0</v>
      </c>
      <c r="G497">
        <v>11.565228187253538</v>
      </c>
      <c r="H497">
        <v>8.046261216877703</v>
      </c>
      <c r="I497">
        <v>2.5934590596111775</v>
      </c>
      <c r="J497">
        <v>1.8117890461261281</v>
      </c>
      <c r="K497">
        <v>0.07991049626871162</v>
      </c>
      <c r="L497">
        <v>9.952489948647939</v>
      </c>
      <c r="M497">
        <v>1.0417422877212044</v>
      </c>
      <c r="N497">
        <v>8.659390069624287</v>
      </c>
      <c r="O497">
        <v>19.615049362182617</v>
      </c>
      <c r="P497">
        <v>4.241455078125</v>
      </c>
      <c r="Q497">
        <v>1.652843952178955</v>
      </c>
      <c r="R497">
        <v>4.166678428649902</v>
      </c>
      <c r="S497">
        <v>313696.82617</v>
      </c>
      <c r="T497">
        <v>6.000199794769287</v>
      </c>
      <c r="U497">
        <v>3.7529029846191406</v>
      </c>
      <c r="V497">
        <v>3.9825615882873535</v>
      </c>
      <c r="W497">
        <v>13.735664367675781</v>
      </c>
      <c r="X497">
        <v>-5.836359977722168</v>
      </c>
    </row>
    <row r="498" spans="1:24" ht="12.75">
      <c r="A498">
        <v>13</v>
      </c>
      <c r="B498">
        <v>1986</v>
      </c>
      <c r="C498" t="s">
        <v>113</v>
      </c>
      <c r="D498">
        <v>31.148254572173023</v>
      </c>
      <c r="E498">
        <v>13.48431214192949</v>
      </c>
      <c r="F498">
        <v>0</v>
      </c>
      <c r="G498">
        <v>13.946166646869901</v>
      </c>
      <c r="H498">
        <v>10.406869413776738</v>
      </c>
      <c r="I498">
        <v>2.7892339460099187</v>
      </c>
      <c r="J498">
        <v>2.179051336117563</v>
      </c>
      <c r="K498">
        <v>0.02532377860650825</v>
      </c>
      <c r="L498">
        <v>11.87444300318187</v>
      </c>
      <c r="M498">
        <v>1.0744517494475643</v>
      </c>
      <c r="N498">
        <v>13.071893411887437</v>
      </c>
      <c r="O498">
        <v>16.237110137939453</v>
      </c>
      <c r="P498">
        <v>7.015390396118164</v>
      </c>
      <c r="Q498">
        <v>1.8053466081619263</v>
      </c>
      <c r="R498">
        <v>4.678225040435791</v>
      </c>
      <c r="S498">
        <v>335703.56235</v>
      </c>
      <c r="T498">
        <v>6.035282135009766</v>
      </c>
      <c r="U498">
        <v>4.2559309005737305</v>
      </c>
      <c r="V498">
        <v>3.444742202758789</v>
      </c>
      <c r="W498">
        <v>13.735955238342285</v>
      </c>
      <c r="X498">
        <v>-2.430730104446411</v>
      </c>
    </row>
    <row r="499" spans="1:24" ht="12.75">
      <c r="A499">
        <v>13</v>
      </c>
      <c r="B499">
        <v>1987</v>
      </c>
      <c r="C499" t="s">
        <v>113</v>
      </c>
      <c r="D499">
        <v>31.576722227876648</v>
      </c>
      <c r="E499">
        <v>11.384437119794562</v>
      </c>
      <c r="F499">
        <v>0</v>
      </c>
      <c r="G499">
        <v>14.445653620612717</v>
      </c>
      <c r="H499">
        <v>9.11631839783288</v>
      </c>
      <c r="I499">
        <v>2.0982251207653824</v>
      </c>
      <c r="J499">
        <v>2.359720341039875</v>
      </c>
      <c r="K499">
        <v>0.014875476602441146</v>
      </c>
      <c r="L499">
        <v>12.590133644413475</v>
      </c>
      <c r="M499">
        <v>1.440572470973248</v>
      </c>
      <c r="N499">
        <v>14.973341580088784</v>
      </c>
      <c r="O499">
        <v>17.093780517578125</v>
      </c>
      <c r="P499">
        <v>9.484186172485352</v>
      </c>
      <c r="Q499">
        <v>2.2393999099731445</v>
      </c>
      <c r="R499">
        <v>6.755733966827393</v>
      </c>
      <c r="S499">
        <v>367542.62199</v>
      </c>
      <c r="T499">
        <v>5.961304664611816</v>
      </c>
      <c r="U499">
        <v>4.6090898513793945</v>
      </c>
      <c r="V499">
        <v>3.310675621032715</v>
      </c>
      <c r="W499">
        <v>13.881070137023926</v>
      </c>
      <c r="X499">
        <v>-3.1158199310302734</v>
      </c>
    </row>
    <row r="500" spans="1:24" ht="12.75">
      <c r="A500">
        <v>13</v>
      </c>
      <c r="B500">
        <v>1988</v>
      </c>
      <c r="C500" t="s">
        <v>113</v>
      </c>
      <c r="D500">
        <v>33.527355218753065</v>
      </c>
      <c r="E500">
        <v>10.43890644473177</v>
      </c>
      <c r="F500">
        <v>0</v>
      </c>
      <c r="G500">
        <v>15.12670547104375</v>
      </c>
      <c r="H500">
        <v>7.007659741314526</v>
      </c>
      <c r="I500">
        <v>1.8194802951871056</v>
      </c>
      <c r="J500">
        <v>2.375873448563974</v>
      </c>
      <c r="K500">
        <v>0.009802228373250186</v>
      </c>
      <c r="L500">
        <v>12.734494975191026</v>
      </c>
      <c r="M500">
        <v>1.238814957266952</v>
      </c>
      <c r="N500">
        <v>15.720907219574581</v>
      </c>
      <c r="O500">
        <v>16.578670501708984</v>
      </c>
      <c r="P500">
        <v>2.1204159259796143</v>
      </c>
      <c r="Q500">
        <v>1.4843229055404663</v>
      </c>
      <c r="R500">
        <v>7.064970016479492</v>
      </c>
      <c r="S500">
        <v>375335.82016</v>
      </c>
      <c r="T500">
        <v>5.379707336425781</v>
      </c>
      <c r="U500">
        <v>4.326115131378174</v>
      </c>
      <c r="V500">
        <v>3.8007497787475586</v>
      </c>
      <c r="W500">
        <v>13.506572246551514</v>
      </c>
      <c r="X500">
        <v>-2.968790054321289</v>
      </c>
    </row>
    <row r="501" spans="1:24" ht="12.75">
      <c r="A501">
        <v>13</v>
      </c>
      <c r="B501">
        <v>1989</v>
      </c>
      <c r="C501" t="s">
        <v>113</v>
      </c>
      <c r="D501">
        <v>30.951479807927495</v>
      </c>
      <c r="E501">
        <v>11.609830198637985</v>
      </c>
      <c r="F501">
        <v>0</v>
      </c>
      <c r="G501">
        <v>12.93168037693585</v>
      </c>
      <c r="H501">
        <v>6.853847243141647</v>
      </c>
      <c r="I501">
        <v>1.4904929260160404</v>
      </c>
      <c r="J501">
        <v>2.8787703240257994</v>
      </c>
      <c r="K501">
        <v>0.009011444534558889</v>
      </c>
      <c r="L501">
        <v>15.736556855778266</v>
      </c>
      <c r="M501">
        <v>1.6300415813797813</v>
      </c>
      <c r="N501">
        <v>15.908289241622578</v>
      </c>
      <c r="O501">
        <v>17.085529327392578</v>
      </c>
      <c r="P501">
        <v>0.25166067481040955</v>
      </c>
      <c r="Q501">
        <v>2.5582032203674316</v>
      </c>
      <c r="R501">
        <v>7.261017799377441</v>
      </c>
      <c r="S501">
        <v>376280.31937</v>
      </c>
      <c r="T501">
        <v>5.951725959777832</v>
      </c>
      <c r="U501">
        <v>4.039608001708984</v>
      </c>
      <c r="V501">
        <v>3.683377265930176</v>
      </c>
      <c r="W501">
        <v>13.674711227416992</v>
      </c>
      <c r="X501">
        <v>-3.2864599227905273</v>
      </c>
    </row>
    <row r="502" spans="1:24" ht="12.75">
      <c r="A502">
        <v>13</v>
      </c>
      <c r="B502">
        <v>1990</v>
      </c>
      <c r="C502" t="s">
        <v>113</v>
      </c>
      <c r="D502">
        <v>25.199512854892824</v>
      </c>
      <c r="E502">
        <v>11.65971860343929</v>
      </c>
      <c r="F502">
        <v>0</v>
      </c>
      <c r="G502">
        <v>10.455761720465365</v>
      </c>
      <c r="H502">
        <v>7.335720266290378</v>
      </c>
      <c r="I502">
        <v>1.4898326024205024</v>
      </c>
      <c r="J502">
        <v>3.5672254392795875</v>
      </c>
      <c r="K502">
        <v>0.7414032355334882</v>
      </c>
      <c r="L502">
        <v>19.15850366822608</v>
      </c>
      <c r="M502">
        <v>2.1148655374112217</v>
      </c>
      <c r="N502">
        <v>18.277456072041268</v>
      </c>
      <c r="O502">
        <v>17.382869720458984</v>
      </c>
      <c r="P502">
        <v>9.255289077758789</v>
      </c>
      <c r="Q502">
        <v>1.6878538131713867</v>
      </c>
      <c r="R502">
        <v>10.011895179748535</v>
      </c>
      <c r="S502">
        <v>411106.22041</v>
      </c>
      <c r="T502">
        <v>5.940459251403809</v>
      </c>
      <c r="U502">
        <v>4.389760971069336</v>
      </c>
      <c r="V502">
        <v>3.327116012573242</v>
      </c>
      <c r="W502">
        <v>13.657336235046387</v>
      </c>
      <c r="X502">
        <v>-2.9881999492645264</v>
      </c>
    </row>
    <row r="503" spans="1:24" ht="12.75">
      <c r="A503">
        <v>13</v>
      </c>
      <c r="B503">
        <v>1991</v>
      </c>
      <c r="C503" t="s">
        <v>113</v>
      </c>
      <c r="D503">
        <v>25.833774083868526</v>
      </c>
      <c r="E503">
        <v>10.41375141669815</v>
      </c>
      <c r="F503">
        <v>0</v>
      </c>
      <c r="G503">
        <v>16.96758594635436</v>
      </c>
      <c r="H503">
        <v>8.258103513411408</v>
      </c>
      <c r="I503">
        <v>1.296788817529278</v>
      </c>
      <c r="J503">
        <v>2.9723460521344913</v>
      </c>
      <c r="K503">
        <v>0.5944843218738194</v>
      </c>
      <c r="L503">
        <v>17.600226671703812</v>
      </c>
      <c r="M503">
        <v>2.0108046845485457</v>
      </c>
      <c r="N503">
        <v>14.052134491877593</v>
      </c>
      <c r="O503">
        <v>21.003990173339844</v>
      </c>
      <c r="P503">
        <v>0.9264699220657349</v>
      </c>
      <c r="Q503">
        <v>3.9394893646240234</v>
      </c>
      <c r="R503">
        <v>10.256709098815918</v>
      </c>
      <c r="S503">
        <v>414915.18605</v>
      </c>
      <c r="T503">
        <v>6.437234401702881</v>
      </c>
      <c r="U503">
        <v>4.942131042480469</v>
      </c>
      <c r="V503">
        <v>2.9199976921081543</v>
      </c>
      <c r="W503">
        <v>14.299363136291504</v>
      </c>
      <c r="X503">
        <v>-5.279260158538818</v>
      </c>
    </row>
    <row r="504" spans="1:24" ht="12.75">
      <c r="A504">
        <v>13</v>
      </c>
      <c r="B504">
        <v>1992</v>
      </c>
      <c r="C504" t="s">
        <v>113</v>
      </c>
      <c r="D504">
        <v>29.105994956849095</v>
      </c>
      <c r="E504">
        <v>11.34620165500586</v>
      </c>
      <c r="F504">
        <v>0</v>
      </c>
      <c r="G504">
        <v>11.75373796924388</v>
      </c>
      <c r="H504">
        <v>7.739194516461271</v>
      </c>
      <c r="I504">
        <v>1.7313634265014028</v>
      </c>
      <c r="J504">
        <v>3.4938026068118058</v>
      </c>
      <c r="K504">
        <v>0.6898817345597896</v>
      </c>
      <c r="L504">
        <v>20.02787939056007</v>
      </c>
      <c r="M504">
        <v>2.122917924494797</v>
      </c>
      <c r="N504">
        <v>11.989025819512023</v>
      </c>
      <c r="O504">
        <v>20.60202980041504</v>
      </c>
      <c r="P504">
        <v>5.98435115814209</v>
      </c>
      <c r="Q504">
        <v>0.8692136406898499</v>
      </c>
      <c r="R504">
        <v>10.265792846679688</v>
      </c>
      <c r="S504">
        <v>439744.88379</v>
      </c>
      <c r="T504">
        <v>6.438180446624756</v>
      </c>
      <c r="U504">
        <v>5.436230182647705</v>
      </c>
      <c r="V504">
        <v>4.183038234710693</v>
      </c>
      <c r="W504">
        <v>16.057448863983154</v>
      </c>
      <c r="X504">
        <v>-4.315659999847412</v>
      </c>
    </row>
    <row r="505" spans="1:24" ht="12.75">
      <c r="A505">
        <v>13</v>
      </c>
      <c r="B505">
        <v>1993</v>
      </c>
      <c r="C505" t="s">
        <v>113</v>
      </c>
      <c r="D505">
        <v>31.91363906236929</v>
      </c>
      <c r="E505">
        <v>8.918264375297113</v>
      </c>
      <c r="F505">
        <v>0</v>
      </c>
      <c r="G505">
        <v>11.836475703335243</v>
      </c>
      <c r="H505">
        <v>6.657431002858432</v>
      </c>
      <c r="I505">
        <v>1.984783597787521</v>
      </c>
      <c r="J505">
        <v>3.01186014294196</v>
      </c>
      <c r="K505">
        <v>0.7038963211725892</v>
      </c>
      <c r="L505">
        <v>16.83536375117571</v>
      </c>
      <c r="M505">
        <v>4.054850865792474</v>
      </c>
      <c r="N505">
        <v>14.083435177269656</v>
      </c>
      <c r="O505">
        <v>24.730670928955078</v>
      </c>
      <c r="P505">
        <v>8.041991233825684</v>
      </c>
      <c r="Q505">
        <v>-4.809619426727295</v>
      </c>
      <c r="R505">
        <v>14.167548179626465</v>
      </c>
      <c r="S505">
        <v>475109.25631</v>
      </c>
      <c r="T505">
        <v>6.3846354484558105</v>
      </c>
      <c r="U505">
        <v>5.787521839141846</v>
      </c>
      <c r="V505">
        <v>5.6795430183410645</v>
      </c>
      <c r="W505">
        <v>17.85170030593872</v>
      </c>
      <c r="X505">
        <v>-6.700550079345703</v>
      </c>
    </row>
    <row r="506" spans="1:24" ht="12.75">
      <c r="A506">
        <v>13</v>
      </c>
      <c r="B506">
        <v>1994</v>
      </c>
      <c r="C506" t="s">
        <v>113</v>
      </c>
      <c r="D506">
        <v>35.35973093206012</v>
      </c>
      <c r="E506">
        <v>9.464491390424543</v>
      </c>
      <c r="F506">
        <v>0</v>
      </c>
      <c r="G506">
        <v>8.24308789604435</v>
      </c>
      <c r="H506">
        <v>5.065753810373173</v>
      </c>
      <c r="I506">
        <v>1.2475653408744485</v>
      </c>
      <c r="J506">
        <v>2.9804551052737183</v>
      </c>
      <c r="K506">
        <v>0.49519054360104514</v>
      </c>
      <c r="L506">
        <v>13.584871357988288</v>
      </c>
      <c r="M506">
        <v>3.886142757214739</v>
      </c>
      <c r="N506">
        <v>19.672710866145575</v>
      </c>
      <c r="O506">
        <v>23.318950653076172</v>
      </c>
      <c r="P506">
        <v>-5.455672740936279</v>
      </c>
      <c r="Q506">
        <v>7.926315784454346</v>
      </c>
      <c r="R506">
        <v>11.529500007629395</v>
      </c>
      <c r="S506">
        <v>449188.89705</v>
      </c>
      <c r="T506">
        <v>7.21799373626709</v>
      </c>
      <c r="U506">
        <v>7.014035224914551</v>
      </c>
      <c r="V506">
        <v>5.027338027954102</v>
      </c>
      <c r="W506">
        <v>19.259366989135742</v>
      </c>
      <c r="X506">
        <v>-3.8894898891448975</v>
      </c>
    </row>
    <row r="507" spans="1:24" ht="12.75">
      <c r="A507">
        <v>13</v>
      </c>
      <c r="B507">
        <v>1995</v>
      </c>
      <c r="C507" t="s">
        <v>113</v>
      </c>
      <c r="D507">
        <v>45.86544195619537</v>
      </c>
      <c r="E507">
        <v>9.733988616086448</v>
      </c>
      <c r="F507">
        <v>0</v>
      </c>
      <c r="G507">
        <v>7.4059249255729656</v>
      </c>
      <c r="H507">
        <v>4.550026800693337</v>
      </c>
      <c r="I507">
        <v>1.0071723760264897</v>
      </c>
      <c r="J507">
        <v>2.6169542810336943</v>
      </c>
      <c r="K507">
        <v>0.4402390946702586</v>
      </c>
      <c r="L507">
        <v>12.473576372694387</v>
      </c>
      <c r="M507">
        <v>3.6370049123002417</v>
      </c>
      <c r="N507">
        <v>12.269670664726803</v>
      </c>
      <c r="O507">
        <v>22.22896957397461</v>
      </c>
      <c r="P507">
        <v>7.191214561462402</v>
      </c>
      <c r="Q507">
        <v>2.8284404277801514</v>
      </c>
      <c r="R507">
        <v>13.7128324508667</v>
      </c>
      <c r="S507">
        <v>481491.0524</v>
      </c>
      <c r="T507">
        <v>5.8328704833984375</v>
      </c>
      <c r="U507">
        <v>7.100690841674805</v>
      </c>
      <c r="V507">
        <v>5.0062761306762695</v>
      </c>
      <c r="W507">
        <v>17.93983745574951</v>
      </c>
      <c r="X507">
        <v>-4.074260234832764</v>
      </c>
    </row>
    <row r="508" spans="1:24" ht="12.75">
      <c r="A508">
        <v>13</v>
      </c>
      <c r="B508">
        <v>1996</v>
      </c>
      <c r="C508" t="s">
        <v>113</v>
      </c>
      <c r="D508">
        <v>49.229396725125405</v>
      </c>
      <c r="E508">
        <v>8.41726175570114</v>
      </c>
      <c r="F508">
        <v>0</v>
      </c>
      <c r="G508">
        <v>6.325126624714235</v>
      </c>
      <c r="H508">
        <v>4.111087437697409</v>
      </c>
      <c r="I508">
        <v>1.1323521096040907</v>
      </c>
      <c r="J508">
        <v>2.260008805163541</v>
      </c>
      <c r="K508">
        <v>0.36588887722047647</v>
      </c>
      <c r="L508">
        <v>11.168521944244732</v>
      </c>
      <c r="M508">
        <v>4.4574625780549475</v>
      </c>
      <c r="N508">
        <v>12.532893142474006</v>
      </c>
      <c r="O508">
        <v>26.8475399017334</v>
      </c>
      <c r="P508">
        <v>7.005374908447266</v>
      </c>
      <c r="Q508">
        <v>2.883429765701294</v>
      </c>
      <c r="R508">
        <v>15.630340576171875</v>
      </c>
      <c r="S508">
        <v>515221.03863</v>
      </c>
      <c r="T508">
        <v>5.884346008300781</v>
      </c>
      <c r="U508">
        <v>8.49853515625</v>
      </c>
      <c r="V508">
        <v>3.955913543701172</v>
      </c>
      <c r="W508">
        <v>18.338794708251953</v>
      </c>
      <c r="X508">
        <v>-8.380590438842773</v>
      </c>
    </row>
    <row r="509" spans="1:24" ht="12.75">
      <c r="A509">
        <v>13</v>
      </c>
      <c r="B509">
        <v>1997</v>
      </c>
      <c r="C509" t="s">
        <v>113</v>
      </c>
      <c r="D509">
        <v>3.665090803884985</v>
      </c>
      <c r="E509">
        <v>8.886605769823301</v>
      </c>
      <c r="F509">
        <v>4.9556642803004864</v>
      </c>
      <c r="G509">
        <v>11.478220564388426</v>
      </c>
      <c r="H509">
        <v>2.881755050878702</v>
      </c>
      <c r="I509">
        <v>1.7909293482190225</v>
      </c>
      <c r="J509">
        <v>4.059247984215145</v>
      </c>
      <c r="K509">
        <v>1.2941594665439304</v>
      </c>
      <c r="L509">
        <v>11.231588000603935</v>
      </c>
      <c r="M509">
        <v>9.037762797081584</v>
      </c>
      <c r="N509">
        <v>40.71897593406049</v>
      </c>
      <c r="O509">
        <v>29.917381286621094</v>
      </c>
      <c r="P509">
        <v>7.5287766456604</v>
      </c>
      <c r="Q509">
        <v>0.05070526525378227</v>
      </c>
      <c r="R509">
        <v>17.30984115600586</v>
      </c>
      <c r="S509">
        <v>554011.00509</v>
      </c>
      <c r="T509">
        <v>8.337074279785156</v>
      </c>
      <c r="U509">
        <v>9.431800842285156</v>
      </c>
      <c r="V509">
        <v>4.108407020568848</v>
      </c>
      <c r="W509">
        <v>21.87728214263916</v>
      </c>
      <c r="X509">
        <v>-7.9614739418029785</v>
      </c>
    </row>
    <row r="510" spans="1:24" ht="12.75">
      <c r="A510">
        <v>13</v>
      </c>
      <c r="B510">
        <v>1998</v>
      </c>
      <c r="C510" t="s">
        <v>113</v>
      </c>
      <c r="D510">
        <v>3.3104242584558374</v>
      </c>
      <c r="E510">
        <v>8.203263587158673</v>
      </c>
      <c r="F510">
        <v>4.625502159511853</v>
      </c>
      <c r="G510">
        <v>6.719712918586071</v>
      </c>
      <c r="H510">
        <v>2.3270479985715604</v>
      </c>
      <c r="I510">
        <v>1.3288886112826757</v>
      </c>
      <c r="J510">
        <v>3.9564433465874376</v>
      </c>
      <c r="K510">
        <v>1.1581846534314124</v>
      </c>
      <c r="L510">
        <v>11.565381065534176</v>
      </c>
      <c r="M510">
        <v>8.557569453405497</v>
      </c>
      <c r="N510">
        <v>48.24758194747479</v>
      </c>
      <c r="O510">
        <v>32.13395690917969</v>
      </c>
      <c r="P510">
        <v>3.091804265975952</v>
      </c>
      <c r="Q510">
        <v>2.644551992416382</v>
      </c>
      <c r="R510">
        <v>15.090060234069824</v>
      </c>
      <c r="S510">
        <v>571140.26841</v>
      </c>
      <c r="T510">
        <v>10.25908374786377</v>
      </c>
      <c r="U510">
        <v>8.679497718811035</v>
      </c>
      <c r="V510">
        <v>4.7826032638549805</v>
      </c>
      <c r="W510">
        <v>23.721184730529785</v>
      </c>
      <c r="X510">
        <v>-7.882469654083252</v>
      </c>
    </row>
    <row r="511" spans="1:24" ht="12.75">
      <c r="A511">
        <v>13</v>
      </c>
      <c r="B511">
        <v>1999</v>
      </c>
      <c r="C511" t="s">
        <v>113</v>
      </c>
      <c r="D511">
        <v>3.4505802346186867</v>
      </c>
      <c r="E511">
        <v>8.153127994641368</v>
      </c>
      <c r="F511">
        <v>4.5886924242390315</v>
      </c>
      <c r="G511">
        <v>7.126305577947671</v>
      </c>
      <c r="H511">
        <v>2.1788823091477454</v>
      </c>
      <c r="I511">
        <v>1.4250717526167551</v>
      </c>
      <c r="J511">
        <v>3.8745768263566656</v>
      </c>
      <c r="K511">
        <v>1.122396420320371</v>
      </c>
      <c r="L511">
        <v>11.27646322092571</v>
      </c>
      <c r="M511">
        <v>9.524584234589096</v>
      </c>
      <c r="N511">
        <v>47.27931900459691</v>
      </c>
      <c r="O511">
        <v>38.10833740234375</v>
      </c>
      <c r="P511">
        <v>-4.708919525146484</v>
      </c>
      <c r="Q511">
        <v>1.2074151039123535</v>
      </c>
      <c r="R511">
        <v>12.535897254943848</v>
      </c>
      <c r="S511">
        <v>551919.43391</v>
      </c>
      <c r="T511">
        <v>10.33863353729248</v>
      </c>
      <c r="U511">
        <v>9.653288841247559</v>
      </c>
      <c r="V511">
        <v>5.546878814697266</v>
      </c>
      <c r="W511">
        <v>25.538801193237305</v>
      </c>
      <c r="X511">
        <v>-12.5173978805542</v>
      </c>
    </row>
    <row r="512" spans="1:24" ht="12.75">
      <c r="A512">
        <v>13</v>
      </c>
      <c r="B512">
        <v>2000</v>
      </c>
      <c r="C512" t="s">
        <v>113</v>
      </c>
      <c r="D512">
        <v>3.245397299640577</v>
      </c>
      <c r="E512">
        <v>7.669403389085405</v>
      </c>
      <c r="F512">
        <v>4.097146183310199</v>
      </c>
      <c r="G512">
        <v>6.546153188614041</v>
      </c>
      <c r="H512">
        <v>2.1215365264927493</v>
      </c>
      <c r="I512">
        <v>2.6881479702528996</v>
      </c>
      <c r="J512">
        <v>3.3917312177668517</v>
      </c>
      <c r="K512">
        <v>0.922168265688665</v>
      </c>
      <c r="L512">
        <v>9.634226261951962</v>
      </c>
      <c r="M512">
        <v>6.94628181592455</v>
      </c>
      <c r="N512">
        <v>52.73780788127211</v>
      </c>
      <c r="O512">
        <v>39.48505783081055</v>
      </c>
      <c r="P512">
        <v>7.359771728515625</v>
      </c>
      <c r="Q512">
        <v>-2.0711371898651123</v>
      </c>
      <c r="R512">
        <v>15.171670913696289</v>
      </c>
      <c r="S512">
        <v>589308.96929</v>
      </c>
      <c r="T512">
        <v>9.163363456726074</v>
      </c>
      <c r="U512">
        <v>11.51073932647705</v>
      </c>
      <c r="V512">
        <v>7.401726722717285</v>
      </c>
      <c r="W512">
        <v>28.07582950592041</v>
      </c>
      <c r="X512">
        <v>-11.030842781066895</v>
      </c>
    </row>
    <row r="513" spans="1:24" ht="12.75">
      <c r="A513">
        <v>13</v>
      </c>
      <c r="B513">
        <v>2001</v>
      </c>
      <c r="C513" t="s">
        <v>113</v>
      </c>
      <c r="D513">
        <v>2.5438374273377766</v>
      </c>
      <c r="E513">
        <v>6.172773101563063</v>
      </c>
      <c r="F513">
        <v>3.4655589673908893</v>
      </c>
      <c r="G513">
        <v>4.769020708616913</v>
      </c>
      <c r="H513">
        <v>2.5151845713929233</v>
      </c>
      <c r="I513">
        <v>1.7554370717165826</v>
      </c>
      <c r="J513">
        <v>3.0941577754298195</v>
      </c>
      <c r="K513">
        <v>0.7698998637547085</v>
      </c>
      <c r="L513">
        <v>7.925868625241515</v>
      </c>
      <c r="M513">
        <v>5.926344966245792</v>
      </c>
      <c r="N513">
        <v>61.06191692131001</v>
      </c>
      <c r="O513">
        <v>49.607906341552734</v>
      </c>
      <c r="P513">
        <v>-7.495454788208008</v>
      </c>
      <c r="Q513">
        <v>-0.2581404745578766</v>
      </c>
      <c r="R513">
        <v>9.068643569946289</v>
      </c>
      <c r="S513">
        <v>555733.22944</v>
      </c>
      <c r="T513">
        <v>11.24387264251709</v>
      </c>
      <c r="U513">
        <v>11.56953239440918</v>
      </c>
      <c r="V513">
        <v>6.283135414123535</v>
      </c>
      <c r="W513">
        <v>29.096540451049805</v>
      </c>
      <c r="X513">
        <v>-19.07843017578125</v>
      </c>
    </row>
    <row r="514" spans="1:19" ht="12.75">
      <c r="A514">
        <v>13</v>
      </c>
      <c r="B514">
        <v>2002</v>
      </c>
      <c r="C514" t="s">
        <v>113</v>
      </c>
      <c r="P514">
        <v>7.94174861907959</v>
      </c>
      <c r="Q514">
        <v>-0.7718852162361145</v>
      </c>
      <c r="R514">
        <v>8.46329116821289</v>
      </c>
      <c r="S514">
        <v>589987.73451</v>
      </c>
    </row>
    <row r="515" spans="1:19" ht="12.75">
      <c r="A515">
        <v>13</v>
      </c>
      <c r="B515">
        <v>2003</v>
      </c>
      <c r="C515" t="s">
        <v>113</v>
      </c>
      <c r="P515">
        <v>5.79447078704834</v>
      </c>
      <c r="Q515">
        <v>-0.9471949934959412</v>
      </c>
      <c r="S515">
        <v>621052.15431</v>
      </c>
    </row>
    <row r="516" spans="1:19" ht="12.75">
      <c r="A516">
        <v>13</v>
      </c>
      <c r="B516">
        <v>2004</v>
      </c>
      <c r="C516" t="s">
        <v>113</v>
      </c>
      <c r="P516">
        <v>8.931272506713867</v>
      </c>
      <c r="Q516">
        <v>2.975008010864258</v>
      </c>
      <c r="S516">
        <v>679200.07234</v>
      </c>
    </row>
    <row r="517" spans="1:19" ht="12.75">
      <c r="A517">
        <v>13</v>
      </c>
      <c r="B517">
        <v>2005</v>
      </c>
      <c r="C517" t="s">
        <v>113</v>
      </c>
      <c r="P517">
        <v>8.40161784656508</v>
      </c>
      <c r="Q517">
        <v>1.1439594455161295</v>
      </c>
      <c r="S517">
        <v>736263.86692</v>
      </c>
    </row>
    <row r="518" spans="1:19" ht="12.75">
      <c r="A518">
        <v>13</v>
      </c>
      <c r="B518">
        <v>2006</v>
      </c>
      <c r="C518" t="s">
        <v>113</v>
      </c>
      <c r="P518">
        <v>6.8934893602975</v>
      </c>
      <c r="Q518">
        <v>1.2596469440255387</v>
      </c>
      <c r="S518">
        <v>787018.13816</v>
      </c>
    </row>
    <row r="519" spans="1:19" ht="12.75">
      <c r="A519">
        <v>13</v>
      </c>
      <c r="B519">
        <v>2007</v>
      </c>
      <c r="C519" t="s">
        <v>113</v>
      </c>
      <c r="P519">
        <v>4.6685793594472</v>
      </c>
      <c r="Q519">
        <v>-6.911957950065705</v>
      </c>
      <c r="S519">
        <v>823760.70484</v>
      </c>
    </row>
    <row r="520" spans="1:19" ht="12.75">
      <c r="A520">
        <v>13</v>
      </c>
      <c r="B520">
        <v>2008</v>
      </c>
      <c r="C520" t="s">
        <v>113</v>
      </c>
      <c r="P520">
        <v>0.8980811551756895</v>
      </c>
      <c r="Q520">
        <v>2.1456804065499657</v>
      </c>
      <c r="S520">
        <v>829187.95705</v>
      </c>
    </row>
    <row r="521" spans="1:19" ht="12.75">
      <c r="A521">
        <v>13</v>
      </c>
      <c r="B521">
        <v>2009</v>
      </c>
      <c r="C521" t="s">
        <v>113</v>
      </c>
      <c r="P521">
        <v>-6.496350430694742</v>
      </c>
      <c r="S521">
        <v>789860.21023</v>
      </c>
    </row>
    <row r="522" spans="1:19" ht="12.75">
      <c r="A522">
        <v>14</v>
      </c>
      <c r="B522">
        <v>1970</v>
      </c>
      <c r="C522" t="s">
        <v>114</v>
      </c>
      <c r="Q522">
        <v>-0.42239922285079956</v>
      </c>
      <c r="R522">
        <v>7.353534698486328</v>
      </c>
      <c r="S522">
        <v>755266.71606</v>
      </c>
    </row>
    <row r="523" spans="1:19" ht="12.75">
      <c r="A523">
        <v>14</v>
      </c>
      <c r="B523">
        <v>1971</v>
      </c>
      <c r="C523" t="s">
        <v>114</v>
      </c>
      <c r="P523">
        <v>2.0444653034210205</v>
      </c>
      <c r="Q523">
        <v>-0.8887811303138733</v>
      </c>
      <c r="R523">
        <v>7.1695876121521</v>
      </c>
      <c r="S523">
        <v>770555.0584</v>
      </c>
    </row>
    <row r="524" spans="1:24" ht="12.75">
      <c r="A524">
        <v>14</v>
      </c>
      <c r="B524">
        <v>1972</v>
      </c>
      <c r="C524" t="s">
        <v>114</v>
      </c>
      <c r="D524">
        <v>8.084307781146242</v>
      </c>
      <c r="E524">
        <v>16.722005678263802</v>
      </c>
      <c r="F524">
        <v>0</v>
      </c>
      <c r="G524">
        <v>7.800394591213129</v>
      </c>
      <c r="H524">
        <v>3.291468168038113</v>
      </c>
      <c r="I524">
        <v>1.7467879312833845</v>
      </c>
      <c r="J524">
        <v>12.189018815263946</v>
      </c>
      <c r="K524">
        <v>0.23098022231846402</v>
      </c>
      <c r="L524">
        <v>2.6466483807324006</v>
      </c>
      <c r="M524">
        <v>24.75819257976036</v>
      </c>
      <c r="N524">
        <v>22.530195851980178</v>
      </c>
      <c r="O524">
        <v>32.22959899902344</v>
      </c>
      <c r="P524">
        <v>3.607311248779297</v>
      </c>
      <c r="Q524">
        <v>-0.09375127404928207</v>
      </c>
      <c r="R524">
        <v>6.79824161529541</v>
      </c>
      <c r="S524">
        <v>798036.69056</v>
      </c>
      <c r="T524">
        <v>19.957197189331055</v>
      </c>
      <c r="U524">
        <v>8.944136619567871</v>
      </c>
      <c r="V524">
        <v>4.119234085083008</v>
      </c>
      <c r="W524">
        <v>33.020567893981934</v>
      </c>
      <c r="X524">
        <v>0.8219900131225586</v>
      </c>
    </row>
    <row r="525" spans="1:24" ht="12.75">
      <c r="A525">
        <v>14</v>
      </c>
      <c r="B525">
        <v>1973</v>
      </c>
      <c r="C525" t="s">
        <v>114</v>
      </c>
      <c r="D525">
        <v>7.884099902140153</v>
      </c>
      <c r="E525">
        <v>16.09156277921967</v>
      </c>
      <c r="F525">
        <v>0</v>
      </c>
      <c r="G525">
        <v>6.811896353656979</v>
      </c>
      <c r="H525">
        <v>3.5399736203888867</v>
      </c>
      <c r="I525">
        <v>2.727311407054419</v>
      </c>
      <c r="J525">
        <v>12.109092456282177</v>
      </c>
      <c r="K525">
        <v>0.3105986469812364</v>
      </c>
      <c r="L525">
        <v>2.765604390928818</v>
      </c>
      <c r="M525">
        <v>23.584223290643745</v>
      </c>
      <c r="N525">
        <v>24.175637152703906</v>
      </c>
      <c r="O525">
        <v>31.72779083251953</v>
      </c>
      <c r="P525">
        <v>7.144501209259033</v>
      </c>
      <c r="Q525">
        <v>2.3092615604400635</v>
      </c>
      <c r="R525">
        <v>6.9187726974487305</v>
      </c>
      <c r="S525">
        <v>854919.87275</v>
      </c>
      <c r="T525">
        <v>19.008596420288086</v>
      </c>
      <c r="U525">
        <v>8.257623672485352</v>
      </c>
      <c r="V525">
        <v>3.956693649291992</v>
      </c>
      <c r="W525">
        <v>31.22291374206543</v>
      </c>
      <c r="X525">
        <v>-0.456279993057251</v>
      </c>
    </row>
    <row r="526" spans="1:24" ht="12.75">
      <c r="A526">
        <v>14</v>
      </c>
      <c r="B526">
        <v>1974</v>
      </c>
      <c r="C526" t="s">
        <v>114</v>
      </c>
      <c r="D526">
        <v>7.361134003626176</v>
      </c>
      <c r="E526">
        <v>15.431020273611344</v>
      </c>
      <c r="F526">
        <v>0</v>
      </c>
      <c r="G526">
        <v>8.762155925498599</v>
      </c>
      <c r="H526">
        <v>4.183286632602605</v>
      </c>
      <c r="I526">
        <v>3.3228943464644805</v>
      </c>
      <c r="J526">
        <v>12.895994725564533</v>
      </c>
      <c r="K526">
        <v>0.3263556947420471</v>
      </c>
      <c r="L526">
        <v>2.7690786220537342</v>
      </c>
      <c r="M526">
        <v>22.591066424921706</v>
      </c>
      <c r="N526">
        <v>22.35701335091479</v>
      </c>
      <c r="O526">
        <v>36.237770080566406</v>
      </c>
      <c r="P526">
        <v>-1.348259449005127</v>
      </c>
      <c r="Q526">
        <v>0.28712713718414307</v>
      </c>
      <c r="R526">
        <v>7.43515682220459</v>
      </c>
      <c r="S526">
        <v>843293.13984</v>
      </c>
      <c r="T526">
        <v>21.75699234008789</v>
      </c>
      <c r="U526">
        <v>8.806488990783691</v>
      </c>
      <c r="V526">
        <v>4.558542251586914</v>
      </c>
      <c r="W526">
        <v>35.122023582458496</v>
      </c>
      <c r="X526">
        <v>-1.039289951324463</v>
      </c>
    </row>
    <row r="527" spans="1:24" ht="12.75">
      <c r="A527">
        <v>14</v>
      </c>
      <c r="B527">
        <v>1975</v>
      </c>
      <c r="C527" t="s">
        <v>114</v>
      </c>
      <c r="D527">
        <v>7.8150036416605975</v>
      </c>
      <c r="E527">
        <v>13.670793882010196</v>
      </c>
      <c r="F527">
        <v>0</v>
      </c>
      <c r="G527">
        <v>8.596746783199809</v>
      </c>
      <c r="H527">
        <v>3.8188880796309785</v>
      </c>
      <c r="I527">
        <v>3.4935663996115562</v>
      </c>
      <c r="J527">
        <v>12.903617382859917</v>
      </c>
      <c r="K527">
        <v>0.3471716436028163</v>
      </c>
      <c r="L527">
        <v>2.578295702840496</v>
      </c>
      <c r="M527">
        <v>21.680019422189854</v>
      </c>
      <c r="N527">
        <v>25.095897062393785</v>
      </c>
      <c r="O527">
        <v>39.00605010986328</v>
      </c>
      <c r="P527">
        <v>-0.5598735809326172</v>
      </c>
      <c r="Q527">
        <v>-0.36981073021888733</v>
      </c>
      <c r="R527">
        <v>7.389804840087891</v>
      </c>
      <c r="S527">
        <v>838008.65642</v>
      </c>
      <c r="T527">
        <v>22.598703384399414</v>
      </c>
      <c r="U527">
        <v>8.492504119873047</v>
      </c>
      <c r="V527">
        <v>4.519929885864258</v>
      </c>
      <c r="W527">
        <v>35.61113739013672</v>
      </c>
      <c r="X527">
        <v>-3.295490026473999</v>
      </c>
    </row>
    <row r="528" spans="1:24" ht="12.75">
      <c r="A528">
        <v>14</v>
      </c>
      <c r="B528">
        <v>1976</v>
      </c>
      <c r="C528" t="s">
        <v>114</v>
      </c>
      <c r="D528">
        <v>7.648969856479007</v>
      </c>
      <c r="E528">
        <v>14.199942427108606</v>
      </c>
      <c r="F528">
        <v>0</v>
      </c>
      <c r="G528">
        <v>6.312456306287782</v>
      </c>
      <c r="H528">
        <v>3.14389110498828</v>
      </c>
      <c r="I528">
        <v>3.976641855492043</v>
      </c>
      <c r="J528">
        <v>12.902496196076818</v>
      </c>
      <c r="K528">
        <v>0.3680552699757371</v>
      </c>
      <c r="L528">
        <v>2.84985812394621</v>
      </c>
      <c r="M528">
        <v>23.16897643623802</v>
      </c>
      <c r="N528">
        <v>25.42871242340749</v>
      </c>
      <c r="O528">
        <v>38.90999984741211</v>
      </c>
      <c r="P528">
        <v>2.685105323791504</v>
      </c>
      <c r="Q528">
        <v>-0.8381560444831848</v>
      </c>
      <c r="R528">
        <v>7.3517255783081055</v>
      </c>
      <c r="S528">
        <v>860166.68231</v>
      </c>
      <c r="T528">
        <v>22.489614486694336</v>
      </c>
      <c r="U528">
        <v>8.554216384887695</v>
      </c>
      <c r="V528">
        <v>4.233903884887695</v>
      </c>
      <c r="W528">
        <v>35.27773475646973</v>
      </c>
      <c r="X528">
        <v>-3.554650068283081</v>
      </c>
    </row>
    <row r="529" spans="1:24" ht="12.75">
      <c r="A529">
        <v>14</v>
      </c>
      <c r="B529">
        <v>1977</v>
      </c>
      <c r="C529" t="s">
        <v>114</v>
      </c>
      <c r="D529">
        <v>6.612944959893541</v>
      </c>
      <c r="E529">
        <v>13.460614349610022</v>
      </c>
      <c r="F529">
        <v>0</v>
      </c>
      <c r="G529">
        <v>5.491073078771302</v>
      </c>
      <c r="H529">
        <v>2.264074224670092</v>
      </c>
      <c r="I529">
        <v>3.851698517724466</v>
      </c>
      <c r="J529">
        <v>12.865486267696744</v>
      </c>
      <c r="K529">
        <v>0.30865338409788196</v>
      </c>
      <c r="L529">
        <v>2.498798654493032</v>
      </c>
      <c r="M529">
        <v>25.895464458655233</v>
      </c>
      <c r="N529">
        <v>26.751192104387684</v>
      </c>
      <c r="O529">
        <v>36.739051818847656</v>
      </c>
      <c r="P529">
        <v>2.449415445327759</v>
      </c>
      <c r="Q529">
        <v>0.08049909770488739</v>
      </c>
      <c r="R529">
        <v>7.2733893394470215</v>
      </c>
      <c r="S529">
        <v>880762.69198</v>
      </c>
      <c r="T529">
        <v>21.584957122802734</v>
      </c>
      <c r="U529">
        <v>8.44381046295166</v>
      </c>
      <c r="V529">
        <v>4.319051742553711</v>
      </c>
      <c r="W529">
        <v>34.347819328308105</v>
      </c>
      <c r="X529">
        <v>-2.245690107345581</v>
      </c>
    </row>
    <row r="530" spans="1:24" ht="12.75">
      <c r="A530">
        <v>14</v>
      </c>
      <c r="B530">
        <v>1978</v>
      </c>
      <c r="C530" t="s">
        <v>114</v>
      </c>
      <c r="D530">
        <v>7.001631634513869</v>
      </c>
      <c r="E530">
        <v>12.976293310298493</v>
      </c>
      <c r="F530">
        <v>0</v>
      </c>
      <c r="G530">
        <v>5.4595770547397375</v>
      </c>
      <c r="H530">
        <v>2.042742425696644</v>
      </c>
      <c r="I530">
        <v>3.4936174296957487</v>
      </c>
      <c r="J530">
        <v>12.86911731772083</v>
      </c>
      <c r="K530">
        <v>0.3151294110119333</v>
      </c>
      <c r="L530">
        <v>2.2299005022874874</v>
      </c>
      <c r="M530">
        <v>26.840387753143297</v>
      </c>
      <c r="N530">
        <v>26.77160316089196</v>
      </c>
      <c r="O530">
        <v>36.80438995361328</v>
      </c>
      <c r="P530">
        <v>3.296098232269287</v>
      </c>
      <c r="Q530">
        <v>0.5992358922958374</v>
      </c>
      <c r="R530">
        <v>7.28720235824585</v>
      </c>
      <c r="S530">
        <v>909310.78418</v>
      </c>
      <c r="T530">
        <v>20.436176300048828</v>
      </c>
      <c r="U530">
        <v>8.129984855651855</v>
      </c>
      <c r="V530">
        <v>4.079265594482422</v>
      </c>
      <c r="W530">
        <v>32.645426750183105</v>
      </c>
      <c r="X530">
        <v>-4.003739833831787</v>
      </c>
    </row>
    <row r="531" spans="1:24" ht="12.75">
      <c r="A531">
        <v>14</v>
      </c>
      <c r="B531">
        <v>1979</v>
      </c>
      <c r="C531" t="s">
        <v>114</v>
      </c>
      <c r="D531">
        <v>7.0962166314576525</v>
      </c>
      <c r="E531">
        <v>13.092265905786165</v>
      </c>
      <c r="F531">
        <v>0</v>
      </c>
      <c r="G531">
        <v>5.285467365359818</v>
      </c>
      <c r="H531">
        <v>2.101566572471124</v>
      </c>
      <c r="I531">
        <v>3.3622321600043894</v>
      </c>
      <c r="J531">
        <v>12.780871903207222</v>
      </c>
      <c r="K531">
        <v>0.32648357979642784</v>
      </c>
      <c r="L531">
        <v>2.2154242914757605</v>
      </c>
      <c r="M531">
        <v>26.73735904963099</v>
      </c>
      <c r="N531">
        <v>27.002112540810447</v>
      </c>
      <c r="O531">
        <v>36.49065017700195</v>
      </c>
      <c r="P531">
        <v>2.6981427669525146</v>
      </c>
      <c r="Q531">
        <v>1.5191493034362793</v>
      </c>
      <c r="R531">
        <v>7.321011066436768</v>
      </c>
      <c r="S531">
        <v>933750.97661</v>
      </c>
      <c r="T531">
        <v>19.976144790649414</v>
      </c>
      <c r="U531">
        <v>8.236530303955078</v>
      </c>
      <c r="V531">
        <v>4.213296890258789</v>
      </c>
      <c r="W531">
        <v>32.42597198486328</v>
      </c>
      <c r="X531">
        <v>-3.8619799613952637</v>
      </c>
    </row>
    <row r="532" spans="1:24" ht="12.75">
      <c r="A532">
        <v>14</v>
      </c>
      <c r="B532">
        <v>1980</v>
      </c>
      <c r="C532" t="s">
        <v>114</v>
      </c>
      <c r="D532">
        <v>5.121459755961043</v>
      </c>
      <c r="E532">
        <v>13.641553789320499</v>
      </c>
      <c r="F532">
        <v>1.2638531288480912</v>
      </c>
      <c r="G532">
        <v>5.439382066495019</v>
      </c>
      <c r="H532">
        <v>1.9903727751035487</v>
      </c>
      <c r="I532">
        <v>3.3169148102541146</v>
      </c>
      <c r="J532">
        <v>13.340423150117541</v>
      </c>
      <c r="K532">
        <v>0.35486398746221876</v>
      </c>
      <c r="L532">
        <v>2.339639538788761</v>
      </c>
      <c r="M532">
        <v>26.433449009291394</v>
      </c>
      <c r="N532">
        <v>26.758087988357776</v>
      </c>
      <c r="O532">
        <v>38.262271881103516</v>
      </c>
      <c r="P532">
        <v>-2.066357374191284</v>
      </c>
      <c r="Q532">
        <v>-0.263841837644577</v>
      </c>
      <c r="R532">
        <v>7.14230489730835</v>
      </c>
      <c r="S532">
        <v>914261.99884</v>
      </c>
      <c r="T532">
        <v>20.744447708129883</v>
      </c>
      <c r="U532">
        <v>9.800071716308594</v>
      </c>
      <c r="V532">
        <v>4.664125442504883</v>
      </c>
      <c r="W532">
        <v>35.20864486694336</v>
      </c>
      <c r="X532">
        <v>-2.779439926147461</v>
      </c>
    </row>
    <row r="533" spans="1:24" ht="12.75">
      <c r="A533">
        <v>14</v>
      </c>
      <c r="B533">
        <v>1981</v>
      </c>
      <c r="C533" t="s">
        <v>114</v>
      </c>
      <c r="D533">
        <v>3.8649664145757856</v>
      </c>
      <c r="E533">
        <v>13.018075588826001</v>
      </c>
      <c r="F533">
        <v>1.2415555961292677</v>
      </c>
      <c r="G533">
        <v>6.304834571365422</v>
      </c>
      <c r="H533">
        <v>1.8959668662252671</v>
      </c>
      <c r="I533">
        <v>2.4465948511959104</v>
      </c>
      <c r="J533">
        <v>13.219876421014193</v>
      </c>
      <c r="K533">
        <v>0.33345185128239624</v>
      </c>
      <c r="L533">
        <v>2.211160546976351</v>
      </c>
      <c r="M533">
        <v>28.291515716441</v>
      </c>
      <c r="N533">
        <v>27.17200157596841</v>
      </c>
      <c r="O533">
        <v>40.542640686035156</v>
      </c>
      <c r="P533">
        <v>-1.4439165592193604</v>
      </c>
      <c r="Q533">
        <v>-3.8772850036621094</v>
      </c>
      <c r="R533">
        <v>6.706053733825684</v>
      </c>
      <c r="S533">
        <v>902170.1801</v>
      </c>
      <c r="T533">
        <v>21.713274002075195</v>
      </c>
      <c r="U533">
        <v>9.820940017700195</v>
      </c>
      <c r="V533">
        <v>4.404714584350586</v>
      </c>
      <c r="W533">
        <v>35.93892860412598</v>
      </c>
      <c r="X533">
        <v>-4.047220230102539</v>
      </c>
    </row>
    <row r="534" spans="1:24" ht="12.75">
      <c r="A534">
        <v>14</v>
      </c>
      <c r="B534">
        <v>1982</v>
      </c>
      <c r="C534" t="s">
        <v>114</v>
      </c>
      <c r="D534">
        <v>3.8132898988755235</v>
      </c>
      <c r="E534">
        <v>13.470198329399263</v>
      </c>
      <c r="F534">
        <v>1.2438049281850727</v>
      </c>
      <c r="G534">
        <v>5.652866935518991</v>
      </c>
      <c r="H534">
        <v>2.1174298182198257</v>
      </c>
      <c r="I534">
        <v>2.110461723384055</v>
      </c>
      <c r="J534">
        <v>12.649705162487262</v>
      </c>
      <c r="K534">
        <v>0.30572516091944</v>
      </c>
      <c r="L534">
        <v>2.1879817784320044</v>
      </c>
      <c r="M534">
        <v>29.950613627851467</v>
      </c>
      <c r="N534">
        <v>26.497922636727083</v>
      </c>
      <c r="O534">
        <v>40.87392044067383</v>
      </c>
      <c r="P534">
        <v>1.9161545038223267</v>
      </c>
      <c r="Q534">
        <v>-1.7950297594070435</v>
      </c>
      <c r="R534">
        <v>6.831900119781494</v>
      </c>
      <c r="S534">
        <v>921047.54522</v>
      </c>
      <c r="T534">
        <v>22.873336791992188</v>
      </c>
      <c r="U534">
        <v>10.734939575195312</v>
      </c>
      <c r="V534">
        <v>4.509757995605469</v>
      </c>
      <c r="W534">
        <v>38.11803436279297</v>
      </c>
      <c r="X534">
        <v>-2.138430118560791</v>
      </c>
    </row>
    <row r="535" spans="1:24" ht="12.75">
      <c r="A535">
        <v>14</v>
      </c>
      <c r="B535">
        <v>1983</v>
      </c>
      <c r="C535" t="s">
        <v>114</v>
      </c>
      <c r="D535">
        <v>3.7064006407922525</v>
      </c>
      <c r="E535">
        <v>13.662143903169172</v>
      </c>
      <c r="F535">
        <v>1.2791572610985704</v>
      </c>
      <c r="G535">
        <v>5.858556437453984</v>
      </c>
      <c r="H535">
        <v>2.001666707120723</v>
      </c>
      <c r="I535">
        <v>1.750042476759145</v>
      </c>
      <c r="J535">
        <v>13.182358795116386</v>
      </c>
      <c r="K535">
        <v>0.353568452308713</v>
      </c>
      <c r="L535">
        <v>2.209600556647815</v>
      </c>
      <c r="M535">
        <v>28.613154040955692</v>
      </c>
      <c r="N535">
        <v>27.38335072857756</v>
      </c>
      <c r="O535">
        <v>40.30950164794922</v>
      </c>
      <c r="P535">
        <v>3.534205436706543</v>
      </c>
      <c r="Q535">
        <v>-1.1795214414596558</v>
      </c>
      <c r="R535">
        <v>6.688710689544678</v>
      </c>
      <c r="S535">
        <v>954426.7823</v>
      </c>
      <c r="T535">
        <v>21.81675148010254</v>
      </c>
      <c r="U535">
        <v>10.674449920654297</v>
      </c>
      <c r="V535">
        <v>4.4791259765625</v>
      </c>
      <c r="W535">
        <v>36.970327377319336</v>
      </c>
      <c r="X535">
        <v>-2.834749937057495</v>
      </c>
    </row>
    <row r="536" spans="1:24" ht="12.75">
      <c r="A536">
        <v>14</v>
      </c>
      <c r="B536">
        <v>1984</v>
      </c>
      <c r="C536" t="s">
        <v>114</v>
      </c>
      <c r="D536">
        <v>3.5887686236489094</v>
      </c>
      <c r="E536">
        <v>13.690796300644584</v>
      </c>
      <c r="F536">
        <v>1.361883914166471</v>
      </c>
      <c r="G536">
        <v>5.4778334078153055</v>
      </c>
      <c r="H536">
        <v>1.8769456837066267</v>
      </c>
      <c r="I536">
        <v>1.7966566431606614</v>
      </c>
      <c r="J536">
        <v>12.906084545874583</v>
      </c>
      <c r="K536">
        <v>0.33781992531604343</v>
      </c>
      <c r="L536">
        <v>2.1337191246979694</v>
      </c>
      <c r="M536">
        <v>28.477613749119474</v>
      </c>
      <c r="N536">
        <v>28.351878081849375</v>
      </c>
      <c r="O536">
        <v>40.2404899597168</v>
      </c>
      <c r="P536">
        <v>2.5725221633911133</v>
      </c>
      <c r="Q536">
        <v>1.663421630859375</v>
      </c>
      <c r="R536">
        <v>7.273975372314453</v>
      </c>
      <c r="S536">
        <v>979915.17271</v>
      </c>
      <c r="T536">
        <v>21.678537368774414</v>
      </c>
      <c r="U536">
        <v>11.102629661560059</v>
      </c>
      <c r="V536">
        <v>4.253452301025391</v>
      </c>
      <c r="W536">
        <v>37.03461933135986</v>
      </c>
      <c r="X536">
        <v>-2.7748899459838867</v>
      </c>
    </row>
    <row r="537" spans="1:24" ht="12.75">
      <c r="A537">
        <v>14</v>
      </c>
      <c r="B537">
        <v>1985</v>
      </c>
      <c r="C537" t="s">
        <v>114</v>
      </c>
      <c r="D537">
        <v>3.5665160149341713</v>
      </c>
      <c r="E537">
        <v>13.234427195912755</v>
      </c>
      <c r="F537">
        <v>2.5517222019481802</v>
      </c>
      <c r="G537">
        <v>6.688796564017629</v>
      </c>
      <c r="H537">
        <v>2.1839822586531175</v>
      </c>
      <c r="I537">
        <v>2.561547314936979</v>
      </c>
      <c r="J537">
        <v>12.60491817084468</v>
      </c>
      <c r="K537">
        <v>0.4891502680852258</v>
      </c>
      <c r="L537">
        <v>2.6576930634702305</v>
      </c>
      <c r="M537">
        <v>30.96103640906156</v>
      </c>
      <c r="N537">
        <v>22.50021053813548</v>
      </c>
      <c r="O537">
        <v>39.616249084472656</v>
      </c>
      <c r="P537">
        <v>3.5553181171417236</v>
      </c>
      <c r="Q537">
        <v>1.5454431772232056</v>
      </c>
      <c r="R537">
        <v>7.593967437744141</v>
      </c>
      <c r="S537">
        <v>1015190.59533</v>
      </c>
      <c r="T537">
        <v>21.828500747680664</v>
      </c>
      <c r="U537">
        <v>11.35912036895752</v>
      </c>
      <c r="V537">
        <v>4.279392242431641</v>
      </c>
      <c r="W537">
        <v>37.467013359069824</v>
      </c>
      <c r="X537">
        <v>-1.8519099950790405</v>
      </c>
    </row>
    <row r="538" spans="1:24" ht="12.75">
      <c r="A538">
        <v>14</v>
      </c>
      <c r="B538">
        <v>1986</v>
      </c>
      <c r="C538" t="s">
        <v>114</v>
      </c>
      <c r="D538">
        <v>3.665381981280299</v>
      </c>
      <c r="E538">
        <v>13.12527696832154</v>
      </c>
      <c r="F538">
        <v>2.6609102018343695</v>
      </c>
      <c r="G538">
        <v>5.581667047148402</v>
      </c>
      <c r="H538">
        <v>2.095559106718412</v>
      </c>
      <c r="I538">
        <v>2.7246968455826073</v>
      </c>
      <c r="J538">
        <v>12.82782977694818</v>
      </c>
      <c r="K538">
        <v>0.42703479393556876</v>
      </c>
      <c r="L538">
        <v>2.7488686263714133</v>
      </c>
      <c r="M538">
        <v>32.015523654773254</v>
      </c>
      <c r="N538">
        <v>22.127250997085955</v>
      </c>
      <c r="O538">
        <v>38.427188873291016</v>
      </c>
      <c r="P538">
        <v>3.9499521255493164</v>
      </c>
      <c r="Q538">
        <v>0.6346811652183533</v>
      </c>
      <c r="R538">
        <v>7.175874710083008</v>
      </c>
      <c r="S538">
        <v>1055926.03507</v>
      </c>
      <c r="T538">
        <v>21.33319854736328</v>
      </c>
      <c r="U538">
        <v>11.258970260620117</v>
      </c>
      <c r="V538">
        <v>3.7285728454589844</v>
      </c>
      <c r="W538">
        <v>36.32074165344238</v>
      </c>
      <c r="X538">
        <v>-1.7803499698638916</v>
      </c>
    </row>
    <row r="539" spans="1:24" ht="12.75">
      <c r="A539">
        <v>14</v>
      </c>
      <c r="B539">
        <v>1987</v>
      </c>
      <c r="C539" t="s">
        <v>114</v>
      </c>
      <c r="D539">
        <v>2.7003758553117674</v>
      </c>
      <c r="E539">
        <v>11.9759709595554</v>
      </c>
      <c r="F539">
        <v>2.9670082559671047</v>
      </c>
      <c r="G539">
        <v>5.0081917183333875</v>
      </c>
      <c r="H539">
        <v>1.0947990619679402</v>
      </c>
      <c r="I539">
        <v>2.6611841048539953</v>
      </c>
      <c r="J539">
        <v>13.380449098910985</v>
      </c>
      <c r="K539">
        <v>0.3334511227472775</v>
      </c>
      <c r="L539">
        <v>2.15104886119053</v>
      </c>
      <c r="M539">
        <v>36.02043110925504</v>
      </c>
      <c r="N539">
        <v>21.707089851906584</v>
      </c>
      <c r="O539">
        <v>36.94839859008789</v>
      </c>
      <c r="P539">
        <v>4.548544406890869</v>
      </c>
      <c r="Q539">
        <v>1.5697698593139648</v>
      </c>
      <c r="R539">
        <v>7.612953186035156</v>
      </c>
      <c r="S539">
        <v>1104098.01258</v>
      </c>
      <c r="T539">
        <v>20.959205627441406</v>
      </c>
      <c r="U539">
        <v>11.002840042114258</v>
      </c>
      <c r="V539">
        <v>3.735322952270508</v>
      </c>
      <c r="W539">
        <v>35.69736862182617</v>
      </c>
      <c r="X539">
        <v>-0.8480799794197083</v>
      </c>
    </row>
    <row r="540" spans="1:24" ht="12.75">
      <c r="A540">
        <v>14</v>
      </c>
      <c r="B540">
        <v>1988</v>
      </c>
      <c r="C540" t="s">
        <v>114</v>
      </c>
      <c r="D540">
        <v>3.5198169425987786</v>
      </c>
      <c r="E540">
        <v>11.799615775240753</v>
      </c>
      <c r="F540">
        <v>2.942867980862181</v>
      </c>
      <c r="G540">
        <v>4.413078325563183</v>
      </c>
      <c r="H540">
        <v>1.2260930215484012</v>
      </c>
      <c r="I540">
        <v>2.595352593517125</v>
      </c>
      <c r="J540">
        <v>13.972198769012396</v>
      </c>
      <c r="K540">
        <v>0.38116564492248195</v>
      </c>
      <c r="L540">
        <v>2.252119966227378</v>
      </c>
      <c r="M540">
        <v>35.55425033344346</v>
      </c>
      <c r="N540">
        <v>21.34344064706386</v>
      </c>
      <c r="O540">
        <v>34.67919921875</v>
      </c>
      <c r="P540">
        <v>4.974241733551025</v>
      </c>
      <c r="Q540">
        <v>3.72719144821167</v>
      </c>
      <c r="R540">
        <v>8.472553253173828</v>
      </c>
      <c r="S540">
        <v>1159656.6647</v>
      </c>
      <c r="T540">
        <v>21.18528938293457</v>
      </c>
      <c r="U540">
        <v>11.21891975402832</v>
      </c>
      <c r="V540">
        <v>3.4790096282958984</v>
      </c>
      <c r="W540">
        <v>35.88321876525879</v>
      </c>
      <c r="X540">
        <v>1.5288699865341187</v>
      </c>
    </row>
    <row r="541" spans="1:24" ht="12.75">
      <c r="A541">
        <v>14</v>
      </c>
      <c r="B541">
        <v>1989</v>
      </c>
      <c r="C541" t="s">
        <v>114</v>
      </c>
      <c r="D541">
        <v>3.7274165443873803</v>
      </c>
      <c r="E541">
        <v>11.955475055025678</v>
      </c>
      <c r="F541">
        <v>3.2694424064563465</v>
      </c>
      <c r="G541">
        <v>4.198000733675714</v>
      </c>
      <c r="H541">
        <v>1.4793882978723407</v>
      </c>
      <c r="I541">
        <v>2.426288517975055</v>
      </c>
      <c r="J541">
        <v>14.347372523844463</v>
      </c>
      <c r="K541">
        <v>0.4086803008070432</v>
      </c>
      <c r="L541">
        <v>2.676196808510639</v>
      </c>
      <c r="M541">
        <v>34.90519534115921</v>
      </c>
      <c r="N541">
        <v>20.606543470286134</v>
      </c>
      <c r="O541">
        <v>33.94868087768555</v>
      </c>
      <c r="P541">
        <v>2.1538546085357666</v>
      </c>
      <c r="Q541">
        <v>3.2069451808929443</v>
      </c>
      <c r="R541">
        <v>9.301547050476074</v>
      </c>
      <c r="S541">
        <v>1186113.23167</v>
      </c>
      <c r="T541">
        <v>21.14592170715332</v>
      </c>
      <c r="U541">
        <v>10.782299995422363</v>
      </c>
      <c r="V541">
        <v>3.4849414825439453</v>
      </c>
      <c r="W541">
        <v>35.41316318511963</v>
      </c>
      <c r="X541">
        <v>1.778730034828186</v>
      </c>
    </row>
    <row r="542" spans="1:24" ht="12.75">
      <c r="A542">
        <v>14</v>
      </c>
      <c r="B542">
        <v>1990</v>
      </c>
      <c r="C542" t="s">
        <v>114</v>
      </c>
      <c r="D542">
        <v>3.2956347210446393</v>
      </c>
      <c r="E542">
        <v>10.754403360780987</v>
      </c>
      <c r="F542">
        <v>3.230488453303059</v>
      </c>
      <c r="G542">
        <v>7.431464689285833</v>
      </c>
      <c r="H542">
        <v>1.5371645086965475</v>
      </c>
      <c r="I542">
        <v>2.805121646284507</v>
      </c>
      <c r="J542">
        <v>13.192598234344535</v>
      </c>
      <c r="K542">
        <v>0.39039858977491004</v>
      </c>
      <c r="L542">
        <v>2.5823788926092517</v>
      </c>
      <c r="M542">
        <v>31.884786909432318</v>
      </c>
      <c r="N542">
        <v>22.895559994443406</v>
      </c>
      <c r="O542">
        <v>37.758880615234375</v>
      </c>
      <c r="P542">
        <v>0.7314350605010986</v>
      </c>
      <c r="Q542">
        <v>0.923983097076416</v>
      </c>
      <c r="R542">
        <v>9.18452262878418</v>
      </c>
      <c r="S542">
        <v>1195357.30936</v>
      </c>
      <c r="T542">
        <v>22.790897369384766</v>
      </c>
      <c r="U542">
        <v>10.729249954223633</v>
      </c>
      <c r="V542">
        <v>3.3242568969726562</v>
      </c>
      <c r="W542">
        <v>36.844404220581055</v>
      </c>
      <c r="X542">
        <v>-0.6707500219345093</v>
      </c>
    </row>
    <row r="543" spans="1:24" ht="12.75">
      <c r="A543">
        <v>14</v>
      </c>
      <c r="B543">
        <v>1991</v>
      </c>
      <c r="C543" t="s">
        <v>114</v>
      </c>
      <c r="D543">
        <v>3.3238135488305174</v>
      </c>
      <c r="E543">
        <v>10.455114002621142</v>
      </c>
      <c r="F543">
        <v>3.3579652421141604</v>
      </c>
      <c r="G543">
        <v>4.393188444774578</v>
      </c>
      <c r="H543">
        <v>1.5410951594243731</v>
      </c>
      <c r="I543">
        <v>3.3024687405282407</v>
      </c>
      <c r="J543">
        <v>13.20944806594692</v>
      </c>
      <c r="K543">
        <v>0.4537906245064013</v>
      </c>
      <c r="L543">
        <v>2.440992277448356</v>
      </c>
      <c r="M543">
        <v>34.515835713279465</v>
      </c>
      <c r="N543">
        <v>23.00628818052585</v>
      </c>
      <c r="O543">
        <v>39.92792892456055</v>
      </c>
      <c r="P543">
        <v>-1.3638237714767456</v>
      </c>
      <c r="Q543">
        <v>-1.9892038106918335</v>
      </c>
      <c r="R543">
        <v>8.549619674682617</v>
      </c>
      <c r="S543">
        <v>1178712.70618</v>
      </c>
      <c r="T543">
        <v>22.310161590576172</v>
      </c>
      <c r="U543">
        <v>11.453909873962402</v>
      </c>
      <c r="V543">
        <v>3.212007522583008</v>
      </c>
      <c r="W543">
        <v>36.97607898712158</v>
      </c>
      <c r="X543">
        <v>-2.3224899768829346</v>
      </c>
    </row>
    <row r="544" spans="1:24" ht="12.75">
      <c r="A544">
        <v>14</v>
      </c>
      <c r="B544">
        <v>1992</v>
      </c>
      <c r="C544" t="s">
        <v>114</v>
      </c>
      <c r="D544">
        <v>3.2438384657148758</v>
      </c>
      <c r="E544">
        <v>8.929349779385337</v>
      </c>
      <c r="F544">
        <v>3.3187786282891465</v>
      </c>
      <c r="G544">
        <v>3.9687698342904776</v>
      </c>
      <c r="H544">
        <v>1.498803251485421</v>
      </c>
      <c r="I544">
        <v>2.7425805415573787</v>
      </c>
      <c r="J544">
        <v>13.345466502512023</v>
      </c>
      <c r="K544">
        <v>0.4664642772480137</v>
      </c>
      <c r="L544">
        <v>2.575494566838213</v>
      </c>
      <c r="M544">
        <v>35.09608399415772</v>
      </c>
      <c r="N544">
        <v>24.814370158521385</v>
      </c>
      <c r="O544">
        <v>43.19643020629883</v>
      </c>
      <c r="P544">
        <v>0.27785196900367737</v>
      </c>
      <c r="Q544">
        <v>-3.131108045578003</v>
      </c>
      <c r="R544">
        <v>8.198823928833008</v>
      </c>
      <c r="S544">
        <v>1180441.29608</v>
      </c>
      <c r="T544">
        <v>21.327953338623047</v>
      </c>
      <c r="U544">
        <v>11.529120445251465</v>
      </c>
      <c r="V544">
        <v>3.099946975708008</v>
      </c>
      <c r="W544">
        <v>35.95702075958252</v>
      </c>
      <c r="X544">
        <v>-6.990340232849121</v>
      </c>
    </row>
    <row r="545" spans="1:24" ht="12.75">
      <c r="A545">
        <v>14</v>
      </c>
      <c r="B545">
        <v>1993</v>
      </c>
      <c r="C545" t="s">
        <v>114</v>
      </c>
      <c r="D545">
        <v>3.3694057226705794</v>
      </c>
      <c r="E545">
        <v>8.433602347762289</v>
      </c>
      <c r="F545">
        <v>3.262289068231841</v>
      </c>
      <c r="G545">
        <v>4.2898019075568605</v>
      </c>
      <c r="H545">
        <v>1.491562729273661</v>
      </c>
      <c r="I545">
        <v>2.644534115920763</v>
      </c>
      <c r="J545">
        <v>13.596845194424064</v>
      </c>
      <c r="K545">
        <v>0.5011005135730009</v>
      </c>
      <c r="L545">
        <v>3.561628760088041</v>
      </c>
      <c r="M545">
        <v>36.50733675715334</v>
      </c>
      <c r="N545">
        <v>22.341892883345558</v>
      </c>
      <c r="O545">
        <v>42.43844985961914</v>
      </c>
      <c r="P545">
        <v>2.4277687072753906</v>
      </c>
      <c r="Q545">
        <v>-1.399914026260376</v>
      </c>
      <c r="R545">
        <v>7.705303192138672</v>
      </c>
      <c r="S545">
        <v>1206672.09369</v>
      </c>
      <c r="T545">
        <v>20.324331283569336</v>
      </c>
      <c r="U545">
        <v>11.466500282287598</v>
      </c>
      <c r="V545">
        <v>3.024137496948242</v>
      </c>
      <c r="W545">
        <v>34.814969062805176</v>
      </c>
      <c r="X545">
        <v>-7.36421012878418</v>
      </c>
    </row>
    <row r="546" spans="1:24" ht="12.75">
      <c r="A546">
        <v>14</v>
      </c>
      <c r="B546">
        <v>1994</v>
      </c>
      <c r="C546" t="s">
        <v>114</v>
      </c>
      <c r="D546">
        <v>3.621884802377038</v>
      </c>
      <c r="E546">
        <v>7.919000461184787</v>
      </c>
      <c r="F546">
        <v>3.246600082379573</v>
      </c>
      <c r="G546">
        <v>4.591429003946475</v>
      </c>
      <c r="H546">
        <v>1.4631175387518438</v>
      </c>
      <c r="I546">
        <v>1.9091641993867297</v>
      </c>
      <c r="J546">
        <v>13.781328000957574</v>
      </c>
      <c r="K546">
        <v>0.4770270127547518</v>
      </c>
      <c r="L546">
        <v>3.95281129093015</v>
      </c>
      <c r="M546">
        <v>36.1269631157785</v>
      </c>
      <c r="N546">
        <v>22.91067449155257</v>
      </c>
      <c r="O546">
        <v>41.70655059814453</v>
      </c>
      <c r="P546">
        <v>4.407325267791748</v>
      </c>
      <c r="Q546">
        <v>0.6028158068656921</v>
      </c>
      <c r="R546">
        <v>7.7347331047058105</v>
      </c>
      <c r="S546">
        <v>1258320.64222</v>
      </c>
      <c r="T546">
        <v>20.703594207763672</v>
      </c>
      <c r="U546">
        <v>11.703550338745117</v>
      </c>
      <c r="V546">
        <v>2.87261962890625</v>
      </c>
      <c r="W546">
        <v>35.27976417541504</v>
      </c>
      <c r="X546">
        <v>-6.171689987182617</v>
      </c>
    </row>
    <row r="547" spans="1:24" ht="12.75">
      <c r="A547">
        <v>14</v>
      </c>
      <c r="B547">
        <v>1995</v>
      </c>
      <c r="C547" t="s">
        <v>114</v>
      </c>
      <c r="D547">
        <v>3.7947366281354604</v>
      </c>
      <c r="E547">
        <v>7.303199490466576</v>
      </c>
      <c r="F547">
        <v>3.202539536270378</v>
      </c>
      <c r="G547">
        <v>4.472307671459353</v>
      </c>
      <c r="H547">
        <v>1.4713455205778325</v>
      </c>
      <c r="I547">
        <v>1.7555865732522054</v>
      </c>
      <c r="J547">
        <v>14.002683181331562</v>
      </c>
      <c r="K547">
        <v>0.46142588050357086</v>
      </c>
      <c r="L547">
        <v>3.8384399604298514</v>
      </c>
      <c r="M547">
        <v>36.23141761413684</v>
      </c>
      <c r="N547">
        <v>23.466317943436366</v>
      </c>
      <c r="O547">
        <v>41.71826934814453</v>
      </c>
      <c r="P547">
        <v>2.8598525524139404</v>
      </c>
      <c r="Q547">
        <v>0.9894745349884033</v>
      </c>
      <c r="R547">
        <v>8.108713150024414</v>
      </c>
      <c r="S547">
        <v>1296729.13403</v>
      </c>
      <c r="T547">
        <v>21.58843994140625</v>
      </c>
      <c r="U547">
        <v>11.806480407714844</v>
      </c>
      <c r="V547">
        <v>2.826387405395508</v>
      </c>
      <c r="W547">
        <v>36.2213077545166</v>
      </c>
      <c r="X547">
        <v>-5.269589900970459</v>
      </c>
    </row>
    <row r="548" spans="1:24" ht="12.75">
      <c r="A548">
        <v>14</v>
      </c>
      <c r="B548">
        <v>1996</v>
      </c>
      <c r="C548" t="s">
        <v>114</v>
      </c>
      <c r="D548">
        <v>3.6682828414304773</v>
      </c>
      <c r="E548">
        <v>6.908984413133318</v>
      </c>
      <c r="F548">
        <v>3.1785493475643483</v>
      </c>
      <c r="G548">
        <v>4.312257980540822</v>
      </c>
      <c r="H548">
        <v>1.1382642933845304</v>
      </c>
      <c r="I548">
        <v>1.9745533825778527</v>
      </c>
      <c r="J548">
        <v>14.206176173896065</v>
      </c>
      <c r="K548">
        <v>0.3927630080374866</v>
      </c>
      <c r="L548">
        <v>3.654941264521167</v>
      </c>
      <c r="M548">
        <v>35.80260974260519</v>
      </c>
      <c r="N548">
        <v>24.76261755230874</v>
      </c>
      <c r="O548">
        <v>40.863929748535156</v>
      </c>
      <c r="P548">
        <v>2.7207353115081787</v>
      </c>
      <c r="Q548">
        <v>0.9212272763252258</v>
      </c>
      <c r="R548">
        <v>8.721081733703613</v>
      </c>
      <c r="S548">
        <v>1334144.5177</v>
      </c>
      <c r="T548">
        <v>21.637731552124023</v>
      </c>
      <c r="U548">
        <v>11.832704544067383</v>
      </c>
      <c r="V548">
        <v>2.6828861236572266</v>
      </c>
      <c r="W548">
        <v>36.15332221984863</v>
      </c>
      <c r="X548">
        <v>-4.368121147155762</v>
      </c>
    </row>
    <row r="549" spans="1:24" ht="12.75">
      <c r="A549">
        <v>14</v>
      </c>
      <c r="B549">
        <v>1997</v>
      </c>
      <c r="C549" t="s">
        <v>114</v>
      </c>
      <c r="D549">
        <v>3.668874906630917</v>
      </c>
      <c r="E549">
        <v>6.977973050991751</v>
      </c>
      <c r="F549">
        <v>3.3032269007335793</v>
      </c>
      <c r="G549">
        <v>3.304205441338121</v>
      </c>
      <c r="H549">
        <v>1.0946607562814155</v>
      </c>
      <c r="I549">
        <v>2.369046803597115</v>
      </c>
      <c r="J549">
        <v>14.568512520427035</v>
      </c>
      <c r="K549">
        <v>0.4230557213638245</v>
      </c>
      <c r="L549">
        <v>4.246866223713953</v>
      </c>
      <c r="M549">
        <v>36.76116107104531</v>
      </c>
      <c r="N549">
        <v>23.282416603876978</v>
      </c>
      <c r="O549">
        <v>38.40099334716797</v>
      </c>
      <c r="P549">
        <v>3.307344116608868</v>
      </c>
      <c r="Q549">
        <v>1.6012996435165405</v>
      </c>
      <c r="R549">
        <v>9.293295860290527</v>
      </c>
      <c r="S549">
        <v>1378269.26791</v>
      </c>
      <c r="T549">
        <v>21.764781951904297</v>
      </c>
      <c r="U549">
        <v>12.092920303344727</v>
      </c>
      <c r="V549">
        <v>2.4668502807617188</v>
      </c>
      <c r="W549">
        <v>36.32455253601074</v>
      </c>
      <c r="X549">
        <v>-1.751682996749878</v>
      </c>
    </row>
    <row r="550" spans="1:24" ht="12.75">
      <c r="A550">
        <v>14</v>
      </c>
      <c r="B550">
        <v>1998</v>
      </c>
      <c r="C550" t="s">
        <v>114</v>
      </c>
      <c r="D550">
        <v>4.068353954441319</v>
      </c>
      <c r="E550">
        <v>7.313031924215438</v>
      </c>
      <c r="F550">
        <v>3.2051670134496573</v>
      </c>
      <c r="G550">
        <v>3.5126514719424415</v>
      </c>
      <c r="H550">
        <v>0.6729608044940527</v>
      </c>
      <c r="I550">
        <v>2.20050535787686</v>
      </c>
      <c r="J550">
        <v>15.154682207642821</v>
      </c>
      <c r="K550">
        <v>0.46680283076883855</v>
      </c>
      <c r="L550">
        <v>3.9944302297052294</v>
      </c>
      <c r="M550">
        <v>36.17228051504443</v>
      </c>
      <c r="N550">
        <v>23.239133690418914</v>
      </c>
      <c r="O550">
        <v>37.02971267700195</v>
      </c>
      <c r="P550">
        <v>3.6067560600837822</v>
      </c>
      <c r="Q550">
        <v>0.8793969750404358</v>
      </c>
      <c r="R550">
        <v>10.664310455322266</v>
      </c>
      <c r="S550">
        <v>1427980.07825</v>
      </c>
      <c r="T550">
        <v>23.458147048950195</v>
      </c>
      <c r="U550">
        <v>12.008377075195312</v>
      </c>
      <c r="V550">
        <v>2.2813777923583984</v>
      </c>
      <c r="W550">
        <v>37.747901916503906</v>
      </c>
      <c r="X550">
        <v>1.0055007934570312</v>
      </c>
    </row>
    <row r="551" spans="1:24" ht="12.75">
      <c r="A551">
        <v>14</v>
      </c>
      <c r="B551">
        <v>1999</v>
      </c>
      <c r="C551" t="s">
        <v>114</v>
      </c>
      <c r="D551">
        <v>4.1816562009661125</v>
      </c>
      <c r="E551">
        <v>7.103420850634878</v>
      </c>
      <c r="F551">
        <v>3.490519215889369</v>
      </c>
      <c r="G551">
        <v>3.4815794422197754</v>
      </c>
      <c r="H551">
        <v>0.8640753653747151</v>
      </c>
      <c r="I551">
        <v>2.2414170466070473</v>
      </c>
      <c r="J551">
        <v>15.417410363355557</v>
      </c>
      <c r="K551">
        <v>0.285764489369376</v>
      </c>
      <c r="L551">
        <v>3.7306600327380672</v>
      </c>
      <c r="M551">
        <v>36.49832148042652</v>
      </c>
      <c r="N551">
        <v>22.70517551241858</v>
      </c>
      <c r="O551">
        <v>36.37641906738281</v>
      </c>
      <c r="P551">
        <v>3.4725650772527095</v>
      </c>
      <c r="Q551">
        <v>1.1774029731750488</v>
      </c>
      <c r="R551">
        <v>10.712005615234375</v>
      </c>
      <c r="S551">
        <v>1477567.61576</v>
      </c>
      <c r="T551">
        <v>23.057546615600586</v>
      </c>
      <c r="U551">
        <v>11.656652450561523</v>
      </c>
      <c r="V551">
        <v>1.9868717193603516</v>
      </c>
      <c r="W551">
        <v>36.70107078552246</v>
      </c>
      <c r="X551">
        <v>0.6324000358581543</v>
      </c>
    </row>
    <row r="552" spans="1:24" ht="12.75">
      <c r="A552">
        <v>14</v>
      </c>
      <c r="B552">
        <v>2000</v>
      </c>
      <c r="C552" t="s">
        <v>114</v>
      </c>
      <c r="D552">
        <v>4.134789104980867</v>
      </c>
      <c r="E552">
        <v>7.705598594790529</v>
      </c>
      <c r="F552">
        <v>3.117373974995687</v>
      </c>
      <c r="G552">
        <v>3.827891077572658</v>
      </c>
      <c r="H552">
        <v>0.9643198310119677</v>
      </c>
      <c r="I552">
        <v>1.8788404280102402</v>
      </c>
      <c r="J552">
        <v>15.944894407862556</v>
      </c>
      <c r="K552">
        <v>0.28382019820467597</v>
      </c>
      <c r="L552">
        <v>3.228462048766307</v>
      </c>
      <c r="M552">
        <v>36.729316299117734</v>
      </c>
      <c r="N552">
        <v>22.184694034686775</v>
      </c>
      <c r="O552">
        <v>36.48898696899414</v>
      </c>
      <c r="P552">
        <v>3.915565521275477</v>
      </c>
      <c r="Q552">
        <v>1.3240834474563599</v>
      </c>
      <c r="R552">
        <v>10.759272575378418</v>
      </c>
      <c r="S552">
        <v>1535422.74388</v>
      </c>
      <c r="T552">
        <v>23.630979537963867</v>
      </c>
      <c r="U552">
        <v>11.64769458770752</v>
      </c>
      <c r="V552">
        <v>2.0378456115722656</v>
      </c>
      <c r="W552">
        <v>37.31651973724365</v>
      </c>
      <c r="X552">
        <v>1.0899125337600708</v>
      </c>
    </row>
    <row r="553" spans="1:24" ht="12.75">
      <c r="A553">
        <v>14</v>
      </c>
      <c r="B553">
        <v>2001</v>
      </c>
      <c r="C553" t="s">
        <v>114</v>
      </c>
      <c r="D553">
        <v>3.9403267433966924</v>
      </c>
      <c r="E553">
        <v>6.962112623238832</v>
      </c>
      <c r="F553">
        <v>3.1839693746807347</v>
      </c>
      <c r="G553">
        <v>4.317210519036887</v>
      </c>
      <c r="H553">
        <v>1.0609952650061594</v>
      </c>
      <c r="I553">
        <v>2.073486638253022</v>
      </c>
      <c r="J553">
        <v>16.072378458691617</v>
      </c>
      <c r="K553">
        <v>0.2169477605806741</v>
      </c>
      <c r="L553">
        <v>3.5192467213926104</v>
      </c>
      <c r="M553">
        <v>37.00950300809783</v>
      </c>
      <c r="N553">
        <v>21.643822887624932</v>
      </c>
      <c r="O553">
        <v>37.5280876159668</v>
      </c>
      <c r="P553">
        <v>2.4613499943168415</v>
      </c>
      <c r="Q553">
        <v>0.8908194303512573</v>
      </c>
      <c r="R553">
        <v>10.681142807006836</v>
      </c>
      <c r="S553">
        <v>1573214.8715</v>
      </c>
      <c r="T553">
        <v>23.835023880004883</v>
      </c>
      <c r="U553">
        <v>11.39583969116211</v>
      </c>
      <c r="V553">
        <v>1.9829216003417969</v>
      </c>
      <c r="W553">
        <v>37.21378517150879</v>
      </c>
      <c r="X553">
        <v>-0.03782324120402336</v>
      </c>
    </row>
    <row r="554" spans="1:24" ht="12.75">
      <c r="A554">
        <v>14</v>
      </c>
      <c r="B554">
        <v>2002</v>
      </c>
      <c r="C554" t="s">
        <v>114</v>
      </c>
      <c r="D554">
        <v>3.7940858345921895</v>
      </c>
      <c r="E554">
        <v>6.607564970177826</v>
      </c>
      <c r="F554">
        <v>3.71048043039058</v>
      </c>
      <c r="G554">
        <v>4.177994176512389</v>
      </c>
      <c r="H554">
        <v>0.9779547375531017</v>
      </c>
      <c r="I554">
        <v>2.4450742448322087</v>
      </c>
      <c r="J554">
        <v>16.004380482920695</v>
      </c>
      <c r="K554">
        <v>0.2826160520405545</v>
      </c>
      <c r="L554">
        <v>4.101343151537045</v>
      </c>
      <c r="M554">
        <v>36.31033269404694</v>
      </c>
      <c r="N554">
        <v>21.588173225396467</v>
      </c>
      <c r="O554">
        <v>38.24022674560547</v>
      </c>
      <c r="P554">
        <v>2.096981659994568</v>
      </c>
      <c r="Q554">
        <v>0.5436369180679321</v>
      </c>
      <c r="R554">
        <v>10.507451057434082</v>
      </c>
      <c r="S554">
        <v>1606204.89883</v>
      </c>
      <c r="T554">
        <v>22.437162399291992</v>
      </c>
      <c r="U554">
        <v>11.351669311523438</v>
      </c>
      <c r="V554">
        <v>1.9950637817382812</v>
      </c>
      <c r="W554">
        <v>35.78389549255371</v>
      </c>
      <c r="X554">
        <v>-2.2170257568359375</v>
      </c>
    </row>
    <row r="555" spans="1:24" ht="12.75">
      <c r="A555">
        <v>14</v>
      </c>
      <c r="B555">
        <v>2003</v>
      </c>
      <c r="C555" t="s">
        <v>114</v>
      </c>
      <c r="D555">
        <v>3.793532397019781</v>
      </c>
      <c r="E555">
        <v>6.636436500354758</v>
      </c>
      <c r="F555">
        <v>3.5746727485728025</v>
      </c>
      <c r="G555">
        <v>4.721002856799339</v>
      </c>
      <c r="H555">
        <v>1.097654395144917</v>
      </c>
      <c r="I555">
        <v>2.452922696530419</v>
      </c>
      <c r="J555">
        <v>16.33776776170264</v>
      </c>
      <c r="K555">
        <v>0.29366634046079615</v>
      </c>
      <c r="L555">
        <v>3.717711709484743</v>
      </c>
      <c r="M555">
        <v>35.68113521636633</v>
      </c>
      <c r="N555">
        <v>21.693497377563475</v>
      </c>
      <c r="O555">
        <v>39.9283332824707</v>
      </c>
      <c r="P555">
        <v>2.8081966746605236</v>
      </c>
      <c r="Q555">
        <v>0.9543854594230652</v>
      </c>
      <c r="R555">
        <v>10.024300575256348</v>
      </c>
      <c r="S555">
        <v>1651310.29138</v>
      </c>
      <c r="T555">
        <v>22.636709213256836</v>
      </c>
      <c r="U555">
        <v>11.334490776062012</v>
      </c>
      <c r="V555">
        <v>1.9884986877441406</v>
      </c>
      <c r="W555">
        <v>35.95969867706299</v>
      </c>
      <c r="X555">
        <v>-3.7232329845428467</v>
      </c>
    </row>
    <row r="556" spans="1:24" ht="12.75">
      <c r="A556">
        <v>14</v>
      </c>
      <c r="B556">
        <v>2004</v>
      </c>
      <c r="C556" t="s">
        <v>114</v>
      </c>
      <c r="D556">
        <v>3.9115635607967145</v>
      </c>
      <c r="E556">
        <v>6.664968733169233</v>
      </c>
      <c r="F556">
        <v>3.787874577497126</v>
      </c>
      <c r="G556">
        <v>4.3253839013243285</v>
      </c>
      <c r="H556">
        <v>0.9969575916508523</v>
      </c>
      <c r="I556">
        <v>1.914763877685795</v>
      </c>
      <c r="J556">
        <v>17.23635737651094</v>
      </c>
      <c r="K556">
        <v>0.26055442249648464</v>
      </c>
      <c r="L556">
        <v>3.710784438172153</v>
      </c>
      <c r="M556">
        <v>35.58239501716168</v>
      </c>
      <c r="N556">
        <v>21.608396503534703</v>
      </c>
      <c r="O556">
        <v>40.49194313333182</v>
      </c>
      <c r="P556">
        <v>2.9509162007236966</v>
      </c>
      <c r="Q556">
        <v>0.6757728457450867</v>
      </c>
      <c r="R556">
        <v>10.036771774291992</v>
      </c>
      <c r="S556">
        <v>1700039.07429</v>
      </c>
      <c r="T556">
        <v>23.168649430112566</v>
      </c>
      <c r="U556">
        <v>11.31811495690493</v>
      </c>
      <c r="V556">
        <v>2.3983946334525026</v>
      </c>
      <c r="W556">
        <v>36.88515902047</v>
      </c>
      <c r="X556">
        <v>-3.606784112861824</v>
      </c>
    </row>
    <row r="557" spans="1:24" ht="12.75">
      <c r="A557">
        <v>14</v>
      </c>
      <c r="B557">
        <v>2005</v>
      </c>
      <c r="C557" t="s">
        <v>114</v>
      </c>
      <c r="D557">
        <v>4.319576557174198</v>
      </c>
      <c r="E557">
        <v>6.341850932775256</v>
      </c>
      <c r="F557">
        <v>3.741597420600561</v>
      </c>
      <c r="G557">
        <v>4.627226126018905</v>
      </c>
      <c r="H557">
        <v>1.0369768131108315</v>
      </c>
      <c r="I557">
        <v>1.8763822529299736</v>
      </c>
      <c r="J557">
        <v>17.322028362389265</v>
      </c>
      <c r="K557">
        <v>0.2672273691735783</v>
      </c>
      <c r="L557">
        <v>3.7748148342019</v>
      </c>
      <c r="M557">
        <v>34.894912612664214</v>
      </c>
      <c r="N557">
        <v>21.79740671896133</v>
      </c>
      <c r="O557">
        <v>41.504949551351345</v>
      </c>
      <c r="P557">
        <v>2.172990263054775</v>
      </c>
      <c r="Q557">
        <v>2.347079405884034</v>
      </c>
      <c r="R557">
        <v>11.580475405213209</v>
      </c>
      <c r="S557">
        <v>1736980.75785</v>
      </c>
      <c r="T557">
        <v>24.43634807339569</v>
      </c>
      <c r="U557">
        <v>10.989129772866029</v>
      </c>
      <c r="V557">
        <v>2.5837258066671276</v>
      </c>
      <c r="W557">
        <v>38.009203652928846</v>
      </c>
      <c r="X557">
        <v>-3.4957458984224985</v>
      </c>
    </row>
    <row r="558" spans="1:24" ht="12.75">
      <c r="A558">
        <v>14</v>
      </c>
      <c r="B558">
        <v>2006</v>
      </c>
      <c r="C558" t="s">
        <v>114</v>
      </c>
      <c r="D558">
        <v>4.297730684309993</v>
      </c>
      <c r="E558">
        <v>6.627937898979933</v>
      </c>
      <c r="F558">
        <v>3.569653836140632</v>
      </c>
      <c r="G558">
        <v>4.887094442423655</v>
      </c>
      <c r="H558">
        <v>1.1007586741464153</v>
      </c>
      <c r="I558">
        <v>2.5342737028168796</v>
      </c>
      <c r="J558">
        <v>17.690912518666842</v>
      </c>
      <c r="K558">
        <v>0.2262098104829982</v>
      </c>
      <c r="L558">
        <v>3.782021900575663</v>
      </c>
      <c r="M558">
        <v>33.66074411954682</v>
      </c>
      <c r="N558">
        <v>21.622662411910174</v>
      </c>
      <c r="O558">
        <v>41.7863401513315</v>
      </c>
      <c r="P558">
        <v>2.8527388685371857</v>
      </c>
      <c r="Q558">
        <v>0.9103318743138633</v>
      </c>
      <c r="R558">
        <v>10.480257415419777</v>
      </c>
      <c r="S558">
        <v>1786532.28307</v>
      </c>
      <c r="T558">
        <v>25.398832270166416</v>
      </c>
      <c r="U558">
        <v>10.773767155297662</v>
      </c>
      <c r="V558">
        <v>2.38539021985312</v>
      </c>
      <c r="W558">
        <v>38.5579896453172</v>
      </c>
      <c r="X558">
        <v>-3.2283505060143014</v>
      </c>
    </row>
    <row r="559" spans="1:24" ht="12.75">
      <c r="A559">
        <v>14</v>
      </c>
      <c r="B559">
        <v>2007</v>
      </c>
      <c r="C559" t="s">
        <v>114</v>
      </c>
      <c r="D559">
        <v>3.887237044473343</v>
      </c>
      <c r="E559">
        <v>6.212980305027266</v>
      </c>
      <c r="F559">
        <v>3.499218077687698</v>
      </c>
      <c r="G559">
        <v>4.92104410258903</v>
      </c>
      <c r="H559">
        <v>1.0494419359271465</v>
      </c>
      <c r="I559">
        <v>2.6151687353651156</v>
      </c>
      <c r="J559">
        <v>18.640396348897116</v>
      </c>
      <c r="K559">
        <v>0.24851322285276606</v>
      </c>
      <c r="L559">
        <v>4.0329667302704575</v>
      </c>
      <c r="M559">
        <v>33.57588153073126</v>
      </c>
      <c r="N559">
        <v>21.317151966178802</v>
      </c>
      <c r="O559">
        <v>41.573544883311264</v>
      </c>
      <c r="P559">
        <v>2.559168512512855</v>
      </c>
      <c r="Q559">
        <v>0.6001800436419069</v>
      </c>
      <c r="R559">
        <v>11.430237649772536</v>
      </c>
      <c r="S559">
        <v>1832252.65472</v>
      </c>
      <c r="T559">
        <v>25.127523268183097</v>
      </c>
      <c r="U559">
        <v>10.71097832954706</v>
      </c>
      <c r="V559">
        <v>2.5453705329924636</v>
      </c>
      <c r="W559">
        <v>38.38387213072262</v>
      </c>
      <c r="X559">
        <v>-3.189672752588642</v>
      </c>
    </row>
    <row r="560" spans="1:23" ht="12.75">
      <c r="A560">
        <v>14</v>
      </c>
      <c r="B560">
        <v>2008</v>
      </c>
      <c r="C560" t="s">
        <v>114</v>
      </c>
      <c r="P560">
        <v>0.5500278944877701</v>
      </c>
      <c r="Q560">
        <v>1.2903811108823993</v>
      </c>
      <c r="R560">
        <v>11.522247239390598</v>
      </c>
      <c r="S560">
        <v>1842291.77295</v>
      </c>
      <c r="T560">
        <v>26.197607507899054</v>
      </c>
      <c r="U560">
        <v>10.46176910266865</v>
      </c>
      <c r="V560">
        <v>2.6434121485010924</v>
      </c>
      <c r="W560">
        <v>39.3027887590688</v>
      </c>
    </row>
    <row r="561" spans="1:19" ht="12.75">
      <c r="A561">
        <v>14</v>
      </c>
      <c r="B561">
        <v>2009</v>
      </c>
      <c r="C561" t="s">
        <v>114</v>
      </c>
      <c r="P561">
        <v>-4.653443538777169</v>
      </c>
      <c r="R561">
        <v>9.728463694760363</v>
      </c>
      <c r="S561">
        <v>1751646.07019</v>
      </c>
    </row>
    <row r="562" spans="1:19" ht="12.75">
      <c r="A562">
        <v>15</v>
      </c>
      <c r="B562">
        <v>1970</v>
      </c>
      <c r="C562" t="s">
        <v>115</v>
      </c>
      <c r="Q562">
        <v>0.5625982880592346</v>
      </c>
      <c r="R562">
        <v>6.903475761413574</v>
      </c>
      <c r="S562">
        <v>3737854.67016</v>
      </c>
    </row>
    <row r="563" spans="1:19" ht="12.75">
      <c r="A563">
        <v>15</v>
      </c>
      <c r="B563">
        <v>1971</v>
      </c>
      <c r="C563" t="s">
        <v>115</v>
      </c>
      <c r="P563">
        <v>3.4607839584350586</v>
      </c>
      <c r="Q563">
        <v>0.3872181475162506</v>
      </c>
      <c r="R563">
        <v>6.679337501525879</v>
      </c>
      <c r="S563">
        <v>3867088.53569</v>
      </c>
    </row>
    <row r="564" spans="1:24" ht="12.75">
      <c r="A564">
        <v>15</v>
      </c>
      <c r="B564">
        <v>1972</v>
      </c>
      <c r="C564" t="s">
        <v>115</v>
      </c>
      <c r="D564">
        <v>3.9062167567337553</v>
      </c>
      <c r="E564">
        <v>31.696523552189266</v>
      </c>
      <c r="F564">
        <v>0</v>
      </c>
      <c r="G564">
        <v>6.21675673375601</v>
      </c>
      <c r="H564">
        <v>4.204076422279903</v>
      </c>
      <c r="I564">
        <v>2.5658482617760945</v>
      </c>
      <c r="J564">
        <v>8.425173396876726</v>
      </c>
      <c r="K564">
        <v>0.34041104633845365</v>
      </c>
      <c r="L564">
        <v>3.1615675928683884</v>
      </c>
      <c r="M564">
        <v>32.19011956938003</v>
      </c>
      <c r="N564">
        <v>7.293306667801369</v>
      </c>
      <c r="O564">
        <v>19.187259674072266</v>
      </c>
      <c r="P564">
        <v>5.591481685638428</v>
      </c>
      <c r="Q564">
        <v>2.9434311389923096</v>
      </c>
      <c r="R564">
        <v>6.925211429595947</v>
      </c>
      <c r="S564">
        <v>4080616.91843</v>
      </c>
      <c r="T564">
        <v>15.166694641113281</v>
      </c>
      <c r="U564">
        <v>1.2672079801559448</v>
      </c>
      <c r="V564">
        <v>1.3045272827148438</v>
      </c>
      <c r="W564">
        <v>17.73842990398407</v>
      </c>
      <c r="X564">
        <v>-1.433899998664856</v>
      </c>
    </row>
    <row r="565" spans="1:24" ht="12.75">
      <c r="A565">
        <v>15</v>
      </c>
      <c r="B565">
        <v>1973</v>
      </c>
      <c r="C565" t="s">
        <v>115</v>
      </c>
      <c r="D565">
        <v>4.540312829114171</v>
      </c>
      <c r="E565">
        <v>28.396458243944302</v>
      </c>
      <c r="F565">
        <v>0</v>
      </c>
      <c r="G565">
        <v>5.901626555369193</v>
      </c>
      <c r="H565">
        <v>4.134649139914965</v>
      </c>
      <c r="I565">
        <v>2.6875219409447277</v>
      </c>
      <c r="J565">
        <v>8.366813589733587</v>
      </c>
      <c r="K565">
        <v>0.35105511565315745</v>
      </c>
      <c r="L565">
        <v>3.221905839216757</v>
      </c>
      <c r="M565">
        <v>31.942114912041188</v>
      </c>
      <c r="N565">
        <v>10.457541834067948</v>
      </c>
      <c r="O565">
        <v>19.19305992126465</v>
      </c>
      <c r="P565">
        <v>5.878302097320557</v>
      </c>
      <c r="Q565">
        <v>3.2954304218292236</v>
      </c>
      <c r="R565">
        <v>7.500616073608398</v>
      </c>
      <c r="S565">
        <v>4321888.92252</v>
      </c>
      <c r="T565">
        <v>15.228068351745605</v>
      </c>
      <c r="U565">
        <v>1.1903879642486572</v>
      </c>
      <c r="V565">
        <v>1.6739587783813477</v>
      </c>
      <c r="W565">
        <v>18.09241509437561</v>
      </c>
      <c r="X565">
        <v>-1.0680099725723267</v>
      </c>
    </row>
    <row r="566" spans="1:24" ht="12.75">
      <c r="A566">
        <v>15</v>
      </c>
      <c r="B566">
        <v>1974</v>
      </c>
      <c r="C566" t="s">
        <v>115</v>
      </c>
      <c r="D566">
        <v>4.637743107501604</v>
      </c>
      <c r="E566">
        <v>26.850466623922493</v>
      </c>
      <c r="F566">
        <v>0</v>
      </c>
      <c r="G566">
        <v>4.591436916720098</v>
      </c>
      <c r="H566">
        <v>3.886158010971006</v>
      </c>
      <c r="I566">
        <v>2.9671582246918864</v>
      </c>
      <c r="J566">
        <v>8.84092042459215</v>
      </c>
      <c r="K566">
        <v>0.3953836289805514</v>
      </c>
      <c r="L566">
        <v>3.045522547552897</v>
      </c>
      <c r="M566">
        <v>33.88544560803591</v>
      </c>
      <c r="N566">
        <v>10.89976490703142</v>
      </c>
      <c r="O566">
        <v>19.24464988708496</v>
      </c>
      <c r="P566">
        <v>-0.47388961911201477</v>
      </c>
      <c r="Q566">
        <v>1.868634819984436</v>
      </c>
      <c r="R566">
        <v>7.602320671081543</v>
      </c>
      <c r="S566">
        <v>4299374.92948</v>
      </c>
      <c r="T566">
        <v>16.150522232055664</v>
      </c>
      <c r="U566">
        <v>1.1409169435501099</v>
      </c>
      <c r="V566">
        <v>1.7549400329589844</v>
      </c>
      <c r="W566">
        <v>19.04637920856476</v>
      </c>
      <c r="X566">
        <v>-0.1070299968123436</v>
      </c>
    </row>
    <row r="567" spans="1:24" ht="12.75">
      <c r="A567">
        <v>15</v>
      </c>
      <c r="B567">
        <v>1975</v>
      </c>
      <c r="C567" t="s">
        <v>115</v>
      </c>
      <c r="D567">
        <v>4.193451486933013</v>
      </c>
      <c r="E567">
        <v>24.659056773805947</v>
      </c>
      <c r="F567">
        <v>0</v>
      </c>
      <c r="G567">
        <v>5.013517572844698</v>
      </c>
      <c r="H567">
        <v>3.6857915289876835</v>
      </c>
      <c r="I567">
        <v>2.8837488735355965</v>
      </c>
      <c r="J567">
        <v>9.348152598377892</v>
      </c>
      <c r="K567">
        <v>0.44457795133673766</v>
      </c>
      <c r="L567">
        <v>3.4094322619405233</v>
      </c>
      <c r="M567">
        <v>36.62361069390207</v>
      </c>
      <c r="N567">
        <v>9.738660258335837</v>
      </c>
      <c r="O567">
        <v>21.01041030883789</v>
      </c>
      <c r="P567">
        <v>-0.1750536859035492</v>
      </c>
      <c r="Q567">
        <v>-1.1199352741241455</v>
      </c>
      <c r="R567">
        <v>6.865148544311523</v>
      </c>
      <c r="S567">
        <v>4290954.34154</v>
      </c>
      <c r="T567">
        <v>15.746447563171387</v>
      </c>
      <c r="U567">
        <v>1.03500497341156</v>
      </c>
      <c r="V567">
        <v>1.6121110916137695</v>
      </c>
      <c r="W567">
        <v>18.393563628196716</v>
      </c>
      <c r="X567">
        <v>-2.5493600368499756</v>
      </c>
    </row>
    <row r="568" spans="1:24" ht="12.75">
      <c r="A568">
        <v>15</v>
      </c>
      <c r="B568">
        <v>1976</v>
      </c>
      <c r="C568" t="s">
        <v>115</v>
      </c>
      <c r="D568">
        <v>3.916260119015708</v>
      </c>
      <c r="E568">
        <v>22.406583391411573</v>
      </c>
      <c r="F568">
        <v>0</v>
      </c>
      <c r="G568">
        <v>5.768509087010132</v>
      </c>
      <c r="H568">
        <v>3.75006701334906</v>
      </c>
      <c r="I568">
        <v>2.4500080416018872</v>
      </c>
      <c r="J568">
        <v>9.749102021122606</v>
      </c>
      <c r="K568">
        <v>0.41012169624189143</v>
      </c>
      <c r="L568">
        <v>3.4364445397523187</v>
      </c>
      <c r="M568">
        <v>36.37752640325954</v>
      </c>
      <c r="N568">
        <v>11.7353776872353</v>
      </c>
      <c r="O568">
        <v>21.174779891967773</v>
      </c>
      <c r="P568">
        <v>5.380064964294434</v>
      </c>
      <c r="Q568">
        <v>3.2604002952575684</v>
      </c>
      <c r="R568">
        <v>6.83751106262207</v>
      </c>
      <c r="S568">
        <v>4523451.2066</v>
      </c>
      <c r="T568">
        <v>15.02992057800293</v>
      </c>
      <c r="U568">
        <v>0.9500960111618042</v>
      </c>
      <c r="V568">
        <v>1.5795402526855469</v>
      </c>
      <c r="W568">
        <v>17.55955684185028</v>
      </c>
      <c r="X568">
        <v>-3.6005399227142334</v>
      </c>
    </row>
    <row r="569" spans="1:24" ht="12.75">
      <c r="A569">
        <v>15</v>
      </c>
      <c r="B569">
        <v>1977</v>
      </c>
      <c r="C569" t="s">
        <v>115</v>
      </c>
      <c r="D569">
        <v>3.697922919918358</v>
      </c>
      <c r="E569">
        <v>21.762516508584465</v>
      </c>
      <c r="F569">
        <v>0</v>
      </c>
      <c r="G569">
        <v>6.893984872133512</v>
      </c>
      <c r="H569">
        <v>3.678712930723978</v>
      </c>
      <c r="I569">
        <v>2.389242406051147</v>
      </c>
      <c r="J569">
        <v>9.969984391883782</v>
      </c>
      <c r="K569">
        <v>0.3962060271341098</v>
      </c>
      <c r="L569">
        <v>3.1264257413855203</v>
      </c>
      <c r="M569">
        <v>34.011285868651704</v>
      </c>
      <c r="N569">
        <v>14.073718333533439</v>
      </c>
      <c r="O569">
        <v>20.988950729370117</v>
      </c>
      <c r="P569">
        <v>4.65941858291626</v>
      </c>
      <c r="Q569">
        <v>3.5799155235290527</v>
      </c>
      <c r="R569">
        <v>7.273736953735352</v>
      </c>
      <c r="S569">
        <v>4733345.44087</v>
      </c>
      <c r="T569">
        <v>16.340564727783203</v>
      </c>
      <c r="U569">
        <v>0.8800283074378967</v>
      </c>
      <c r="V569">
        <v>1.5913448333740234</v>
      </c>
      <c r="W569">
        <v>18.811937868595123</v>
      </c>
      <c r="X569">
        <v>-2.166369915008545</v>
      </c>
    </row>
    <row r="570" spans="1:24" ht="12.75">
      <c r="A570">
        <v>15</v>
      </c>
      <c r="B570">
        <v>1978</v>
      </c>
      <c r="C570" t="s">
        <v>115</v>
      </c>
      <c r="D570">
        <v>3.725622939005481</v>
      </c>
      <c r="E570">
        <v>21.250900832041232</v>
      </c>
      <c r="F570">
        <v>0</v>
      </c>
      <c r="G570">
        <v>8.2701840973117</v>
      </c>
      <c r="H570">
        <v>3.61643117643205</v>
      </c>
      <c r="I570">
        <v>2.9197877312135576</v>
      </c>
      <c r="J570">
        <v>10.187591448101156</v>
      </c>
      <c r="K570">
        <v>0.506649778340722</v>
      </c>
      <c r="L570">
        <v>2.9459937542311807</v>
      </c>
      <c r="M570">
        <v>34.172654014981106</v>
      </c>
      <c r="N570">
        <v>12.404184228341816</v>
      </c>
      <c r="O570">
        <v>20.535219192504883</v>
      </c>
      <c r="P570">
        <v>5.6158576011657715</v>
      </c>
      <c r="Q570">
        <v>4.264471530914307</v>
      </c>
      <c r="R570">
        <v>7.921575546264648</v>
      </c>
      <c r="S570">
        <v>4999701.93325</v>
      </c>
      <c r="T570">
        <v>16.33243751525879</v>
      </c>
      <c r="U570">
        <v>0.8142666220664978</v>
      </c>
      <c r="V570">
        <v>1.5419464111328125</v>
      </c>
      <c r="W570">
        <v>18.6886505484581</v>
      </c>
      <c r="X570">
        <v>-1.8393900394439697</v>
      </c>
    </row>
    <row r="571" spans="1:24" ht="12.75">
      <c r="A571">
        <v>15</v>
      </c>
      <c r="B571">
        <v>1979</v>
      </c>
      <c r="C571" t="s">
        <v>115</v>
      </c>
      <c r="D571">
        <v>5.712087131525986</v>
      </c>
      <c r="E571">
        <v>21.48691843257962</v>
      </c>
      <c r="F571">
        <v>0</v>
      </c>
      <c r="G571">
        <v>7.728582139615642</v>
      </c>
      <c r="H571">
        <v>3.656130381595045</v>
      </c>
      <c r="I571">
        <v>2.7169409257724637</v>
      </c>
      <c r="J571">
        <v>10.494850242689715</v>
      </c>
      <c r="K571">
        <v>0.4952448601081251</v>
      </c>
      <c r="L571">
        <v>2.8945187640582457</v>
      </c>
      <c r="M571">
        <v>33.6825697486287</v>
      </c>
      <c r="N571">
        <v>11.132157373426464</v>
      </c>
      <c r="O571">
        <v>20.34807014465332</v>
      </c>
      <c r="P571">
        <v>3.1815171241760254</v>
      </c>
      <c r="Q571">
        <v>2.798349618911743</v>
      </c>
      <c r="R571">
        <v>8.451884269714355</v>
      </c>
      <c r="S571">
        <v>5156945.33342</v>
      </c>
      <c r="T571">
        <v>17.059484481811523</v>
      </c>
      <c r="U571">
        <v>0.7451767921447754</v>
      </c>
      <c r="V571">
        <v>1.8344039916992188</v>
      </c>
      <c r="W571">
        <v>19.639065265655518</v>
      </c>
      <c r="X571">
        <v>-0.7033799886703491</v>
      </c>
    </row>
    <row r="572" spans="1:24" ht="12.75">
      <c r="A572">
        <v>15</v>
      </c>
      <c r="B572">
        <v>1980</v>
      </c>
      <c r="C572" t="s">
        <v>115</v>
      </c>
      <c r="D572">
        <v>5.055896867761104</v>
      </c>
      <c r="E572">
        <v>21.195487964548292</v>
      </c>
      <c r="F572">
        <v>0.7704703394098097</v>
      </c>
      <c r="G572">
        <v>6.041226038204584</v>
      </c>
      <c r="H572">
        <v>3.701279081478498</v>
      </c>
      <c r="I572">
        <v>3.7499580353845636</v>
      </c>
      <c r="J572">
        <v>10.442474905159969</v>
      </c>
      <c r="K572">
        <v>0.4515392620942021</v>
      </c>
      <c r="L572">
        <v>2.650485110954443</v>
      </c>
      <c r="M572">
        <v>34.1524826266492</v>
      </c>
      <c r="N572">
        <v>11.788699768355325</v>
      </c>
      <c r="O572">
        <v>22.02436065673828</v>
      </c>
      <c r="P572">
        <v>-0.24122636020183563</v>
      </c>
      <c r="Q572">
        <v>0.4885444641113281</v>
      </c>
      <c r="R572">
        <v>8.447234153747559</v>
      </c>
      <c r="S572">
        <v>5142142.82619</v>
      </c>
      <c r="T572">
        <v>17.320039749145508</v>
      </c>
      <c r="U572">
        <v>0.8888887763023376</v>
      </c>
      <c r="V572">
        <v>1.9416751861572266</v>
      </c>
      <c r="W572">
        <v>20.150603711605072</v>
      </c>
      <c r="X572">
        <v>-1.8663699626922607</v>
      </c>
    </row>
    <row r="573" spans="1:24" ht="12.75">
      <c r="A573">
        <v>15</v>
      </c>
      <c r="B573">
        <v>1981</v>
      </c>
      <c r="C573" t="s">
        <v>115</v>
      </c>
      <c r="D573">
        <v>4.642098833658126</v>
      </c>
      <c r="E573">
        <v>21.83473430092202</v>
      </c>
      <c r="F573">
        <v>0.6878799336843024</v>
      </c>
      <c r="G573">
        <v>5.727000378115821</v>
      </c>
      <c r="H573">
        <v>3.4437625432651755</v>
      </c>
      <c r="I573">
        <v>3.4234024606614115</v>
      </c>
      <c r="J573">
        <v>10.694860533434165</v>
      </c>
      <c r="K573">
        <v>0.3795701113987377</v>
      </c>
      <c r="L573">
        <v>2.488292952502836</v>
      </c>
      <c r="M573">
        <v>34.24275035630146</v>
      </c>
      <c r="N573">
        <v>12.435647596055963</v>
      </c>
      <c r="O573">
        <v>22.623960494995117</v>
      </c>
      <c r="P573">
        <v>2.5234010219573975</v>
      </c>
      <c r="Q573">
        <v>1.1182880401611328</v>
      </c>
      <c r="R573">
        <v>8.707555770874023</v>
      </c>
      <c r="S573">
        <v>5272883.53376</v>
      </c>
      <c r="T573">
        <v>17.52640151977539</v>
      </c>
      <c r="U573">
        <v>1.3384660482406616</v>
      </c>
      <c r="V573">
        <v>2.185699462890625</v>
      </c>
      <c r="W573">
        <v>21.050567030906677</v>
      </c>
      <c r="X573">
        <v>-1.571079969406128</v>
      </c>
    </row>
    <row r="574" spans="1:24" ht="12.75">
      <c r="A574">
        <v>15</v>
      </c>
      <c r="B574">
        <v>1982</v>
      </c>
      <c r="C574" t="s">
        <v>115</v>
      </c>
      <c r="D574">
        <v>4.502824048106649</v>
      </c>
      <c r="E574">
        <v>23.026753453426036</v>
      </c>
      <c r="F574">
        <v>0.6156816195557179</v>
      </c>
      <c r="G574">
        <v>5.67027118688285</v>
      </c>
      <c r="H574">
        <v>2.6857806242907274</v>
      </c>
      <c r="I574">
        <v>3.327550448064908</v>
      </c>
      <c r="J574">
        <v>10.782254803490602</v>
      </c>
      <c r="K574">
        <v>0.32088491188709023</v>
      </c>
      <c r="L574">
        <v>2.084447517055164</v>
      </c>
      <c r="M574">
        <v>33.460730730600154</v>
      </c>
      <c r="N574">
        <v>13.522820656640103</v>
      </c>
      <c r="O574">
        <v>24.213809967041016</v>
      </c>
      <c r="P574">
        <v>-1.9743599891662598</v>
      </c>
      <c r="Q574">
        <v>-0.8133490681648254</v>
      </c>
      <c r="R574">
        <v>8.543079376220703</v>
      </c>
      <c r="S574">
        <v>5168468.24324</v>
      </c>
      <c r="T574">
        <v>17.48456573486328</v>
      </c>
      <c r="U574">
        <v>1.144068956375122</v>
      </c>
      <c r="V574">
        <v>2.2523670196533203</v>
      </c>
      <c r="W574">
        <v>20.881001710891724</v>
      </c>
      <c r="X574">
        <v>-3.3229899406433105</v>
      </c>
    </row>
    <row r="575" spans="1:24" ht="12.75">
      <c r="A575">
        <v>15</v>
      </c>
      <c r="B575">
        <v>1983</v>
      </c>
      <c r="C575" t="s">
        <v>115</v>
      </c>
      <c r="D575">
        <v>4.230568967149482</v>
      </c>
      <c r="E575">
        <v>23.621367035879956</v>
      </c>
      <c r="F575">
        <v>0.6047051027170309</v>
      </c>
      <c r="G575">
        <v>5.747656915648964</v>
      </c>
      <c r="H575">
        <v>2.590409921423837</v>
      </c>
      <c r="I575">
        <v>2.912288175707658</v>
      </c>
      <c r="J575">
        <v>10.62079901543122</v>
      </c>
      <c r="K575">
        <v>0.29347723184701324</v>
      </c>
      <c r="L575">
        <v>1.9099687588753194</v>
      </c>
      <c r="M575">
        <v>33.89188677459055</v>
      </c>
      <c r="N575">
        <v>13.576872100728954</v>
      </c>
      <c r="O575">
        <v>24.68868064880371</v>
      </c>
      <c r="P575">
        <v>4.515290260314941</v>
      </c>
      <c r="Q575">
        <v>1.3057371377944946</v>
      </c>
      <c r="R575">
        <v>8.068366050720215</v>
      </c>
      <c r="S575">
        <v>5401851.48598</v>
      </c>
      <c r="T575">
        <v>15.725629806518555</v>
      </c>
      <c r="U575">
        <v>1.0307949781417847</v>
      </c>
      <c r="V575">
        <v>2.386240005493164</v>
      </c>
      <c r="W575">
        <v>19.142664790153503</v>
      </c>
      <c r="X575">
        <v>-5.542500019073486</v>
      </c>
    </row>
    <row r="576" spans="1:24" ht="12.75">
      <c r="A576">
        <v>15</v>
      </c>
      <c r="B576">
        <v>1984</v>
      </c>
      <c r="C576" t="s">
        <v>115</v>
      </c>
      <c r="D576">
        <v>4.54793151991281</v>
      </c>
      <c r="E576">
        <v>24.75250896871168</v>
      </c>
      <c r="F576">
        <v>0.6437037373416283</v>
      </c>
      <c r="G576">
        <v>4.435538803869033</v>
      </c>
      <c r="H576">
        <v>2.7621361427728077</v>
      </c>
      <c r="I576">
        <v>3.080014531583488</v>
      </c>
      <c r="J576">
        <v>11.053085690931384</v>
      </c>
      <c r="K576">
        <v>0.29744334952999407</v>
      </c>
      <c r="L576">
        <v>1.8516416148222148</v>
      </c>
      <c r="M576">
        <v>32.11252894963898</v>
      </c>
      <c r="N576">
        <v>14.463466690885973</v>
      </c>
      <c r="O576">
        <v>23.291780471801758</v>
      </c>
      <c r="P576">
        <v>7.197890758514404</v>
      </c>
      <c r="Q576">
        <v>4.067628860473633</v>
      </c>
      <c r="R576">
        <v>8.856246948242188</v>
      </c>
      <c r="S576">
        <v>5790528.098</v>
      </c>
      <c r="T576">
        <v>15.749260902404785</v>
      </c>
      <c r="U576">
        <v>0.9785019755363464</v>
      </c>
      <c r="V576">
        <v>2.243292808532715</v>
      </c>
      <c r="W576">
        <v>18.971055686473846</v>
      </c>
      <c r="X576">
        <v>-4.315179824829102</v>
      </c>
    </row>
    <row r="577" spans="1:24" ht="12.75">
      <c r="A577">
        <v>15</v>
      </c>
      <c r="B577">
        <v>1985</v>
      </c>
      <c r="C577" t="s">
        <v>115</v>
      </c>
      <c r="D577">
        <v>4.5897349402516685</v>
      </c>
      <c r="E577">
        <v>24.91541190060004</v>
      </c>
      <c r="F577">
        <v>0.6470606274341439</v>
      </c>
      <c r="G577">
        <v>5.110041195171067</v>
      </c>
      <c r="H577">
        <v>2.743618837335296</v>
      </c>
      <c r="I577">
        <v>2.9705500526439526</v>
      </c>
      <c r="J577">
        <v>11.279094728449202</v>
      </c>
      <c r="K577">
        <v>0.2811084874318951</v>
      </c>
      <c r="L577">
        <v>1.8205607858771096</v>
      </c>
      <c r="M577">
        <v>29.044128921463404</v>
      </c>
      <c r="N577">
        <v>16.598689523342227</v>
      </c>
      <c r="O577">
        <v>24.14134979248047</v>
      </c>
      <c r="P577">
        <v>4.104606628417969</v>
      </c>
      <c r="Q577">
        <v>2.014474391937256</v>
      </c>
      <c r="R577">
        <v>9.069250106811523</v>
      </c>
      <c r="S577">
        <v>6028609.14244</v>
      </c>
      <c r="T577">
        <v>16.37616729736328</v>
      </c>
      <c r="U577">
        <v>0.8811324238777161</v>
      </c>
      <c r="V577">
        <v>2.293365478515625</v>
      </c>
      <c r="W577">
        <v>19.550665199756622</v>
      </c>
      <c r="X577">
        <v>-4.585000038146973</v>
      </c>
    </row>
    <row r="578" spans="1:24" ht="12.75">
      <c r="A578">
        <v>15</v>
      </c>
      <c r="B578">
        <v>1986</v>
      </c>
      <c r="C578" t="s">
        <v>115</v>
      </c>
      <c r="D578">
        <v>4.947316668755362</v>
      </c>
      <c r="E578">
        <v>25.638899867930164</v>
      </c>
      <c r="F578">
        <v>0.6381768578947876</v>
      </c>
      <c r="G578">
        <v>5.659722556949092</v>
      </c>
      <c r="H578">
        <v>2.875651914048567</v>
      </c>
      <c r="I578">
        <v>2.881435994331601</v>
      </c>
      <c r="J578">
        <v>11.49778758929174</v>
      </c>
      <c r="K578">
        <v>0.2554635458340162</v>
      </c>
      <c r="L578">
        <v>1.7352240849102984</v>
      </c>
      <c r="M578">
        <v>27.99494856988615</v>
      </c>
      <c r="N578">
        <v>15.87537235016822</v>
      </c>
      <c r="O578">
        <v>24.190860748291016</v>
      </c>
      <c r="P578">
        <v>3.430377721786499</v>
      </c>
      <c r="Q578">
        <v>2.2462151050567627</v>
      </c>
      <c r="R578">
        <v>8.514957427978516</v>
      </c>
      <c r="S578">
        <v>6235312.41706</v>
      </c>
      <c r="T578">
        <v>16.36372184753418</v>
      </c>
      <c r="U578">
        <v>0.7612286806106567</v>
      </c>
      <c r="V578">
        <v>2.1592750549316406</v>
      </c>
      <c r="W578">
        <v>19.284225583076477</v>
      </c>
      <c r="X578">
        <v>-4.904530048370361</v>
      </c>
    </row>
    <row r="579" spans="1:24" ht="12.75">
      <c r="A579">
        <v>15</v>
      </c>
      <c r="B579">
        <v>1987</v>
      </c>
      <c r="C579" t="s">
        <v>115</v>
      </c>
      <c r="D579">
        <v>5.323063756953359</v>
      </c>
      <c r="E579">
        <v>25.644463462178486</v>
      </c>
      <c r="F579">
        <v>0.7359863072314936</v>
      </c>
      <c r="G579">
        <v>5.379166072362478</v>
      </c>
      <c r="H579">
        <v>2.6615318784766795</v>
      </c>
      <c r="I579">
        <v>2.579755622117625</v>
      </c>
      <c r="J579">
        <v>12.189416631008417</v>
      </c>
      <c r="K579">
        <v>0.26244472971045496</v>
      </c>
      <c r="L579">
        <v>1.6906765558883665</v>
      </c>
      <c r="M579">
        <v>28.42485617838635</v>
      </c>
      <c r="N579">
        <v>15.108638805686303</v>
      </c>
      <c r="O579">
        <v>23.278860092163086</v>
      </c>
      <c r="P579">
        <v>3.34394907951355</v>
      </c>
      <c r="Q579">
        <v>2.5536253452301025</v>
      </c>
      <c r="R579">
        <v>8.231457710266113</v>
      </c>
      <c r="S579">
        <v>6432708.72606</v>
      </c>
      <c r="T579">
        <v>17.287609100341797</v>
      </c>
      <c r="U579">
        <v>0.7069190740585327</v>
      </c>
      <c r="V579">
        <v>2.0982303619384766</v>
      </c>
      <c r="W579">
        <v>20.092758536338806</v>
      </c>
      <c r="X579">
        <v>-3.1832399368286133</v>
      </c>
    </row>
    <row r="580" spans="1:24" ht="12.75">
      <c r="A580">
        <v>15</v>
      </c>
      <c r="B580">
        <v>1988</v>
      </c>
      <c r="C580" t="s">
        <v>115</v>
      </c>
      <c r="D580">
        <v>5.953170661742294</v>
      </c>
      <c r="E580">
        <v>24.96010900550406</v>
      </c>
      <c r="F580">
        <v>0.8471233662620793</v>
      </c>
      <c r="G580">
        <v>4.812019291105653</v>
      </c>
      <c r="H580">
        <v>2.669559137278806</v>
      </c>
      <c r="I580">
        <v>2.948347885329078</v>
      </c>
      <c r="J580">
        <v>12.516808003298848</v>
      </c>
      <c r="K580">
        <v>0.2644459185685856</v>
      </c>
      <c r="L580">
        <v>1.6700432077738132</v>
      </c>
      <c r="M580">
        <v>27.67448948491314</v>
      </c>
      <c r="N580">
        <v>15.683884038223638</v>
      </c>
      <c r="O580">
        <v>22.932069778442383</v>
      </c>
      <c r="P580">
        <v>4.1228928565979</v>
      </c>
      <c r="Q580">
        <v>2.1752965450286865</v>
      </c>
      <c r="R580">
        <v>8.318020820617676</v>
      </c>
      <c r="S580">
        <v>6696494.72317</v>
      </c>
      <c r="T580">
        <v>17.068950653076172</v>
      </c>
      <c r="U580">
        <v>0.7177994251251221</v>
      </c>
      <c r="V580">
        <v>1.9428958892822266</v>
      </c>
      <c r="W580">
        <v>19.72964596748352</v>
      </c>
      <c r="X580">
        <v>-3.1999599933624268</v>
      </c>
    </row>
    <row r="581" spans="1:24" ht="12.75">
      <c r="A581">
        <v>15</v>
      </c>
      <c r="B581">
        <v>1989</v>
      </c>
      <c r="C581" t="s">
        <v>115</v>
      </c>
      <c r="D581">
        <v>6.584131498598852</v>
      </c>
      <c r="E581">
        <v>24.554770170228785</v>
      </c>
      <c r="F581">
        <v>0.8841858714291689</v>
      </c>
      <c r="G581">
        <v>5.540173156551925</v>
      </c>
      <c r="H581">
        <v>2.500313689405663</v>
      </c>
      <c r="I581">
        <v>2.728679576728428</v>
      </c>
      <c r="J581">
        <v>12.898071855786522</v>
      </c>
      <c r="K581">
        <v>0.2685181312476473</v>
      </c>
      <c r="L581">
        <v>1.7984859258019994</v>
      </c>
      <c r="M581">
        <v>26.585804508762383</v>
      </c>
      <c r="N581">
        <v>15.656865615458612</v>
      </c>
      <c r="O581">
        <v>22.70713996887207</v>
      </c>
      <c r="P581">
        <v>3.532137632369995</v>
      </c>
      <c r="Q581">
        <v>2.012082815170288</v>
      </c>
      <c r="R581">
        <v>8.482399940490723</v>
      </c>
      <c r="S581">
        <v>6935196.23199</v>
      </c>
      <c r="T581">
        <v>17.35311508178711</v>
      </c>
      <c r="U581">
        <v>0.6382939219474792</v>
      </c>
      <c r="V581">
        <v>1.9015769958496094</v>
      </c>
      <c r="W581">
        <v>19.892985999584198</v>
      </c>
      <c r="X581">
        <v>-2.811300039291382</v>
      </c>
    </row>
    <row r="582" spans="1:24" ht="12.75">
      <c r="A582">
        <v>15</v>
      </c>
      <c r="B582">
        <v>1990</v>
      </c>
      <c r="C582" t="s">
        <v>115</v>
      </c>
      <c r="D582">
        <v>6.6935236341313695</v>
      </c>
      <c r="E582">
        <v>22.63581952117864</v>
      </c>
      <c r="F582">
        <v>0.8601903007980357</v>
      </c>
      <c r="G582">
        <v>7.806169429097605</v>
      </c>
      <c r="H582">
        <v>2.4240331491712706</v>
      </c>
      <c r="I582">
        <v>2.620472682627379</v>
      </c>
      <c r="J582">
        <v>13.489103744628606</v>
      </c>
      <c r="K582">
        <v>0.25092081031307545</v>
      </c>
      <c r="L582">
        <v>1.743400859422959</v>
      </c>
      <c r="M582">
        <v>25.586249232658066</v>
      </c>
      <c r="N582">
        <v>15.890116635972992</v>
      </c>
      <c r="O582">
        <v>23.487869262695312</v>
      </c>
      <c r="P582">
        <v>1.8581349849700928</v>
      </c>
      <c r="Q582">
        <v>1.1794228553771973</v>
      </c>
      <c r="R582">
        <v>8.36693000793457</v>
      </c>
      <c r="S582">
        <v>7063986.90867</v>
      </c>
      <c r="T582">
        <v>17.06126594543457</v>
      </c>
      <c r="U582">
        <v>0.6280046105384827</v>
      </c>
      <c r="V582">
        <v>1.8573665618896484</v>
      </c>
      <c r="W582">
        <v>19.5466371178627</v>
      </c>
      <c r="X582">
        <v>-3.9365499019622803</v>
      </c>
    </row>
    <row r="583" spans="1:24" ht="12.75">
      <c r="A583">
        <v>15</v>
      </c>
      <c r="B583">
        <v>1991</v>
      </c>
      <c r="C583" t="s">
        <v>115</v>
      </c>
      <c r="D583">
        <v>7.387068077863311</v>
      </c>
      <c r="E583">
        <v>21.63445710723367</v>
      </c>
      <c r="F583">
        <v>0.9680379370004834</v>
      </c>
      <c r="G583">
        <v>7.715584570231783</v>
      </c>
      <c r="H583">
        <v>2.3759657614367873</v>
      </c>
      <c r="I583">
        <v>2.5601871633406414</v>
      </c>
      <c r="J583">
        <v>13.766872368891098</v>
      </c>
      <c r="K583">
        <v>0.2605717167613458</v>
      </c>
      <c r="L583">
        <v>1.7315410855753943</v>
      </c>
      <c r="M583">
        <v>26.161540455159955</v>
      </c>
      <c r="N583">
        <v>15.438173756505538</v>
      </c>
      <c r="O583">
        <v>25.0231990814209</v>
      </c>
      <c r="P583">
        <v>-0.19418852031230927</v>
      </c>
      <c r="Q583">
        <v>-0.9292327761650085</v>
      </c>
      <c r="R583">
        <v>7.931807994842529</v>
      </c>
      <c r="S583">
        <v>7045461.61519</v>
      </c>
      <c r="T583">
        <v>16.962825775146484</v>
      </c>
      <c r="U583">
        <v>0.7329844236373901</v>
      </c>
      <c r="V583">
        <v>1.855398178100586</v>
      </c>
      <c r="W583">
        <v>19.55120837688446</v>
      </c>
      <c r="X583">
        <v>-4.7125701904296875</v>
      </c>
    </row>
    <row r="584" spans="1:24" ht="12.75">
      <c r="A584">
        <v>15</v>
      </c>
      <c r="B584">
        <v>1992</v>
      </c>
      <c r="C584" t="s">
        <v>115</v>
      </c>
      <c r="D584">
        <v>7.981575119484659</v>
      </c>
      <c r="E584">
        <v>20.534044469072526</v>
      </c>
      <c r="F584">
        <v>1.1158828011359703</v>
      </c>
      <c r="G584">
        <v>3.5907737064487093</v>
      </c>
      <c r="H584">
        <v>2.499826833829744</v>
      </c>
      <c r="I584">
        <v>2.6598323751471917</v>
      </c>
      <c r="J584">
        <v>16.00817344323613</v>
      </c>
      <c r="K584">
        <v>0.21334072175659766</v>
      </c>
      <c r="L584">
        <v>1.7545196370437073</v>
      </c>
      <c r="M584">
        <v>28.490683660040172</v>
      </c>
      <c r="N584">
        <v>15.151347232804602</v>
      </c>
      <c r="O584">
        <v>23.959720611572266</v>
      </c>
      <c r="P584">
        <v>3.336031675338745</v>
      </c>
      <c r="Q584">
        <v>0.5190426707267761</v>
      </c>
      <c r="R584">
        <v>7.923315525054932</v>
      </c>
      <c r="S584">
        <v>7285404.05276</v>
      </c>
      <c r="T584">
        <v>16.540306091308594</v>
      </c>
      <c r="U584">
        <v>0.7473828792572021</v>
      </c>
      <c r="V584">
        <v>1.803009033203125</v>
      </c>
      <c r="W584">
        <v>19.09069800376892</v>
      </c>
      <c r="X584">
        <v>-4.7850799560546875</v>
      </c>
    </row>
    <row r="585" spans="1:24" ht="12.75">
      <c r="A585">
        <v>15</v>
      </c>
      <c r="B585">
        <v>1993</v>
      </c>
      <c r="C585" t="s">
        <v>115</v>
      </c>
      <c r="D585">
        <v>8.247257050668416</v>
      </c>
      <c r="E585">
        <v>19.246500605825293</v>
      </c>
      <c r="F585">
        <v>1.1293119029608456</v>
      </c>
      <c r="G585">
        <v>3.6229022044007686</v>
      </c>
      <c r="H585">
        <v>2.5330860941338704</v>
      </c>
      <c r="I585">
        <v>2.624127243394496</v>
      </c>
      <c r="J585">
        <v>17.07690968851877</v>
      </c>
      <c r="K585">
        <v>0.2911977935909708</v>
      </c>
      <c r="L585">
        <v>1.9995581826579998</v>
      </c>
      <c r="M585">
        <v>29.07158110360617</v>
      </c>
      <c r="N585">
        <v>14.157568130242396</v>
      </c>
      <c r="O585">
        <v>23.517980575561523</v>
      </c>
      <c r="P585">
        <v>2.690965175628662</v>
      </c>
      <c r="Q585">
        <v>1.2958873510360718</v>
      </c>
      <c r="R585">
        <v>8.388813972473145</v>
      </c>
      <c r="S585">
        <v>7494677.82265</v>
      </c>
      <c r="T585">
        <v>16.769636154174805</v>
      </c>
      <c r="U585">
        <v>0.749483585357666</v>
      </c>
      <c r="V585">
        <v>1.9972553253173828</v>
      </c>
      <c r="W585">
        <v>19.516375064849854</v>
      </c>
      <c r="X585">
        <v>-3.9978199005126953</v>
      </c>
    </row>
    <row r="586" spans="1:24" ht="12.75">
      <c r="A586">
        <v>15</v>
      </c>
      <c r="B586">
        <v>1994</v>
      </c>
      <c r="C586" t="s">
        <v>115</v>
      </c>
      <c r="D586">
        <v>8.224582898007124</v>
      </c>
      <c r="E586">
        <v>17.994276406725547</v>
      </c>
      <c r="F586">
        <v>1.1317399853341035</v>
      </c>
      <c r="G586">
        <v>3.7002186905820285</v>
      </c>
      <c r="H586">
        <v>2.664520859966645</v>
      </c>
      <c r="I586">
        <v>2.6281805852082103</v>
      </c>
      <c r="J586">
        <v>18.150669374882376</v>
      </c>
      <c r="K586">
        <v>0.26606272590996694</v>
      </c>
      <c r="L586">
        <v>1.919545227418737</v>
      </c>
      <c r="M586">
        <v>29.412260949130104</v>
      </c>
      <c r="N586">
        <v>13.907942296835149</v>
      </c>
      <c r="O586">
        <v>22.81856918334961</v>
      </c>
      <c r="P586">
        <v>4.061830997467041</v>
      </c>
      <c r="Q586">
        <v>2.2603037357330322</v>
      </c>
      <c r="R586">
        <v>8.805464744567871</v>
      </c>
      <c r="S586">
        <v>7803048.61699</v>
      </c>
      <c r="T586">
        <v>17.1907958984375</v>
      </c>
      <c r="U586">
        <v>0.8125957250595093</v>
      </c>
      <c r="V586">
        <v>1.7864303588867188</v>
      </c>
      <c r="W586">
        <v>19.789821982383728</v>
      </c>
      <c r="X586">
        <v>-3.025320053100586</v>
      </c>
    </row>
    <row r="587" spans="1:24" ht="12.75">
      <c r="A587">
        <v>15</v>
      </c>
      <c r="B587">
        <v>1995</v>
      </c>
      <c r="C587" t="s">
        <v>115</v>
      </c>
      <c r="D587">
        <v>8.467764617644297</v>
      </c>
      <c r="E587">
        <v>16.743023219475607</v>
      </c>
      <c r="F587">
        <v>1.1981624425763304</v>
      </c>
      <c r="G587">
        <v>3.010094065439545</v>
      </c>
      <c r="H587">
        <v>2.4532016625519546</v>
      </c>
      <c r="I587">
        <v>2.836338635582362</v>
      </c>
      <c r="J587">
        <v>19.101221913184784</v>
      </c>
      <c r="K587">
        <v>0.5387668364636394</v>
      </c>
      <c r="L587">
        <v>1.949435919872496</v>
      </c>
      <c r="M587">
        <v>29.06590830963468</v>
      </c>
      <c r="N587">
        <v>14.636082377574297</v>
      </c>
      <c r="O587">
        <v>22.659950256347656</v>
      </c>
      <c r="P587">
        <v>2.5374574661254883</v>
      </c>
      <c r="Q587">
        <v>1.3968920707702637</v>
      </c>
      <c r="R587">
        <v>9.49332046508789</v>
      </c>
      <c r="S587">
        <v>8001951.76805</v>
      </c>
      <c r="T587">
        <v>17.659799575805664</v>
      </c>
      <c r="U587">
        <v>0.8092584013938904</v>
      </c>
      <c r="V587">
        <v>1.929880142211914</v>
      </c>
      <c r="W587">
        <v>20.39893811941147</v>
      </c>
      <c r="X587">
        <v>-2.1492600440979004</v>
      </c>
    </row>
    <row r="588" spans="1:24" ht="12.75">
      <c r="A588">
        <v>15</v>
      </c>
      <c r="B588">
        <v>1996</v>
      </c>
      <c r="C588" t="s">
        <v>115</v>
      </c>
      <c r="D588">
        <v>8.4464941497993</v>
      </c>
      <c r="E588">
        <v>15.904737503507683</v>
      </c>
      <c r="F588">
        <v>1.276795627295243</v>
      </c>
      <c r="G588">
        <v>2.8537266815514317</v>
      </c>
      <c r="H588">
        <v>2.4004733843319546</v>
      </c>
      <c r="I588">
        <v>2.6835279333357733</v>
      </c>
      <c r="J588">
        <v>19.755865451484212</v>
      </c>
      <c r="K588">
        <v>0.3129460854287911</v>
      </c>
      <c r="L588">
        <v>1.7971523736320045</v>
      </c>
      <c r="M588">
        <v>28.882544562790535</v>
      </c>
      <c r="N588">
        <v>15.685736246843089</v>
      </c>
      <c r="O588">
        <v>22.219310760498047</v>
      </c>
      <c r="P588">
        <v>3.7452337741851807</v>
      </c>
      <c r="Q588">
        <v>1.3815997838974</v>
      </c>
      <c r="R588">
        <v>10.008824348449707</v>
      </c>
      <c r="S588">
        <v>8304827.02078</v>
      </c>
      <c r="T588">
        <v>18.275375366210938</v>
      </c>
      <c r="U588">
        <v>0.7232158780097961</v>
      </c>
      <c r="V588">
        <v>1.7037849426269531</v>
      </c>
      <c r="W588">
        <v>20.702376186847687</v>
      </c>
      <c r="X588">
        <v>-1.5084099769592285</v>
      </c>
    </row>
    <row r="589" spans="1:24" ht="12.75">
      <c r="A589">
        <v>15</v>
      </c>
      <c r="B589">
        <v>1997</v>
      </c>
      <c r="C589" t="s">
        <v>115</v>
      </c>
      <c r="D589">
        <v>8.690526712877823</v>
      </c>
      <c r="E589">
        <v>15.714150987881363</v>
      </c>
      <c r="F589">
        <v>1.4099118215683504</v>
      </c>
      <c r="G589">
        <v>2.6942754750789835</v>
      </c>
      <c r="H589">
        <v>2.3877729051728203</v>
      </c>
      <c r="I589">
        <v>2.6724666383741225</v>
      </c>
      <c r="J589">
        <v>20.32406752487386</v>
      </c>
      <c r="K589">
        <v>0.310039138020465</v>
      </c>
      <c r="L589">
        <v>1.7564954967699344</v>
      </c>
      <c r="M589">
        <v>28.82420898759844</v>
      </c>
      <c r="N589">
        <v>15.216084311783845</v>
      </c>
      <c r="O589">
        <v>21.686630249023438</v>
      </c>
      <c r="P589">
        <v>4.456522603264279</v>
      </c>
      <c r="Q589">
        <v>2.1852684020996094</v>
      </c>
      <c r="R589">
        <v>10.733038902282715</v>
      </c>
      <c r="S589">
        <v>8679055.67664</v>
      </c>
      <c r="T589">
        <v>18.854703903198242</v>
      </c>
      <c r="U589">
        <v>0.716577410697937</v>
      </c>
      <c r="V589">
        <v>1.7165393829345703</v>
      </c>
      <c r="W589">
        <v>21.28782069683075</v>
      </c>
      <c r="X589">
        <v>-0.25334998965263367</v>
      </c>
    </row>
    <row r="590" spans="1:24" ht="12.75">
      <c r="A590">
        <v>15</v>
      </c>
      <c r="B590">
        <v>1998</v>
      </c>
      <c r="C590" t="s">
        <v>115</v>
      </c>
      <c r="D590">
        <v>9.219923459845193</v>
      </c>
      <c r="E590">
        <v>15.317238799528099</v>
      </c>
      <c r="F590">
        <v>1.5215952579633412</v>
      </c>
      <c r="G590">
        <v>2.75832302247288</v>
      </c>
      <c r="H590">
        <v>2.3082899318044485</v>
      </c>
      <c r="I590">
        <v>2.8682415906540437</v>
      </c>
      <c r="J590">
        <v>20.45866543895491</v>
      </c>
      <c r="K590">
        <v>0.5311771645613328</v>
      </c>
      <c r="L590">
        <v>1.7955284435876036</v>
      </c>
      <c r="M590">
        <v>28.623715938192383</v>
      </c>
      <c r="N590">
        <v>14.59730095243576</v>
      </c>
      <c r="O590">
        <v>21.08781623840332</v>
      </c>
      <c r="P590">
        <v>4.355183243948102</v>
      </c>
      <c r="Q590">
        <v>1.4358630180358887</v>
      </c>
      <c r="R590">
        <v>11.446060180664062</v>
      </c>
      <c r="S590">
        <v>9060995.8183</v>
      </c>
      <c r="T590">
        <v>19.524267196655273</v>
      </c>
      <c r="U590">
        <v>0.684804379940033</v>
      </c>
      <c r="V590">
        <v>1.5988483428955078</v>
      </c>
      <c r="W590">
        <v>21.807919919490814</v>
      </c>
      <c r="X590">
        <v>0.8181542158126831</v>
      </c>
    </row>
    <row r="591" spans="1:24" ht="12.75">
      <c r="A591">
        <v>15</v>
      </c>
      <c r="B591">
        <v>1999</v>
      </c>
      <c r="C591" t="s">
        <v>115</v>
      </c>
      <c r="D591">
        <v>9.315635177327227</v>
      </c>
      <c r="E591">
        <v>15.2153319245063</v>
      </c>
      <c r="F591">
        <v>1.665928620676125</v>
      </c>
      <c r="G591">
        <v>3.4792795923743967</v>
      </c>
      <c r="H591">
        <v>2.4204171548046793</v>
      </c>
      <c r="I591">
        <v>2.8789399043716606</v>
      </c>
      <c r="J591">
        <v>20.40594397950661</v>
      </c>
      <c r="K591">
        <v>0.5403617733283258</v>
      </c>
      <c r="L591">
        <v>1.8043823115600421</v>
      </c>
      <c r="M591">
        <v>28.73838978918043</v>
      </c>
      <c r="N591">
        <v>13.535389772364192</v>
      </c>
      <c r="O591">
        <v>20.432132720947266</v>
      </c>
      <c r="P591">
        <v>4.826409232242845</v>
      </c>
      <c r="Q591">
        <v>1.4982738494873047</v>
      </c>
      <c r="R591">
        <v>11.96629524230957</v>
      </c>
      <c r="S591">
        <v>9502234.62665</v>
      </c>
      <c r="T591">
        <v>19.462514877319336</v>
      </c>
      <c r="U591">
        <v>0.7893210649490356</v>
      </c>
      <c r="V591">
        <v>1.5684490203857422</v>
      </c>
      <c r="W591">
        <v>21.820284962654114</v>
      </c>
      <c r="X591">
        <v>1.4130022525787354</v>
      </c>
    </row>
    <row r="592" spans="1:24" ht="12.75">
      <c r="A592">
        <v>15</v>
      </c>
      <c r="B592">
        <v>2000</v>
      </c>
      <c r="C592" t="s">
        <v>115</v>
      </c>
      <c r="D592">
        <v>9.913948986321184</v>
      </c>
      <c r="E592">
        <v>15.416320973472036</v>
      </c>
      <c r="F592">
        <v>1.7066607101070057</v>
      </c>
      <c r="G592">
        <v>4.108962494947561</v>
      </c>
      <c r="H592">
        <v>2.5841895887846493</v>
      </c>
      <c r="I592">
        <v>2.561320654370625</v>
      </c>
      <c r="J592">
        <v>20.506520305486415</v>
      </c>
      <c r="K592">
        <v>0.4387644393388219</v>
      </c>
      <c r="L592">
        <v>1.7821813772416872</v>
      </c>
      <c r="M592">
        <v>28.25217520794775</v>
      </c>
      <c r="N592">
        <v>12.728955261982259</v>
      </c>
      <c r="O592">
        <v>20.33164405822754</v>
      </c>
      <c r="P592">
        <v>4.138508420803633</v>
      </c>
      <c r="Q592">
        <v>2.5039830207824707</v>
      </c>
      <c r="R592">
        <v>12.550741195678711</v>
      </c>
      <c r="S592">
        <v>9898800</v>
      </c>
      <c r="T592">
        <v>20.42684555053711</v>
      </c>
      <c r="U592">
        <v>0.7258615493774414</v>
      </c>
      <c r="V592">
        <v>1.6541385650634766</v>
      </c>
      <c r="W592">
        <v>22.806845664978027</v>
      </c>
      <c r="X592">
        <v>2.4800631999969482</v>
      </c>
    </row>
    <row r="593" spans="1:24" ht="12.75">
      <c r="A593">
        <v>15</v>
      </c>
      <c r="B593">
        <v>2001</v>
      </c>
      <c r="C593" t="s">
        <v>115</v>
      </c>
      <c r="D593">
        <v>10.113149847094801</v>
      </c>
      <c r="E593">
        <v>15.425586136595312</v>
      </c>
      <c r="F593">
        <v>1.8358817533129461</v>
      </c>
      <c r="G593">
        <v>3.6523955147808365</v>
      </c>
      <c r="H593">
        <v>2.913863404689093</v>
      </c>
      <c r="I593">
        <v>2.748725790010194</v>
      </c>
      <c r="J593">
        <v>21.823649337410803</v>
      </c>
      <c r="K593">
        <v>0.44801223241590205</v>
      </c>
      <c r="L593">
        <v>1.9357798165137614</v>
      </c>
      <c r="M593">
        <v>28.191131498470952</v>
      </c>
      <c r="N593">
        <v>10.911824668705401</v>
      </c>
      <c r="O593">
        <v>20.563974380493164</v>
      </c>
      <c r="P593">
        <v>1.0796389623173086</v>
      </c>
      <c r="Q593">
        <v>0.037592899054288864</v>
      </c>
      <c r="R593">
        <v>11.93576717376709</v>
      </c>
      <c r="S593">
        <v>10007026.71454</v>
      </c>
      <c r="T593">
        <v>19.529434204101562</v>
      </c>
      <c r="U593">
        <v>0.6743358969688416</v>
      </c>
      <c r="V593">
        <v>1.6115303039550781</v>
      </c>
      <c r="W593">
        <v>21.815300405025482</v>
      </c>
      <c r="X593">
        <v>1.2680928707122803</v>
      </c>
    </row>
    <row r="594" spans="1:24" ht="12.75">
      <c r="A594">
        <v>15</v>
      </c>
      <c r="B594">
        <v>2002</v>
      </c>
      <c r="C594" t="s">
        <v>115</v>
      </c>
      <c r="D594">
        <v>10.107876671252313</v>
      </c>
      <c r="E594">
        <v>16.3384167409695</v>
      </c>
      <c r="F594">
        <v>1.8527477264570824</v>
      </c>
      <c r="G594">
        <v>3.356625716954668</v>
      </c>
      <c r="H594">
        <v>2.735713509745569</v>
      </c>
      <c r="I594">
        <v>2.9170174175294967</v>
      </c>
      <c r="J594">
        <v>22.355709642056627</v>
      </c>
      <c r="K594">
        <v>0.43105395906264876</v>
      </c>
      <c r="L594">
        <v>2.054817147958685</v>
      </c>
      <c r="M594">
        <v>28.79479346445747</v>
      </c>
      <c r="N594">
        <v>9.055228003555946</v>
      </c>
      <c r="O594">
        <v>21.352537155151367</v>
      </c>
      <c r="P594">
        <v>1.8136672784195174</v>
      </c>
      <c r="Q594">
        <v>-0.2984621524810791</v>
      </c>
      <c r="R594">
        <v>10.66316032409668</v>
      </c>
      <c r="S594">
        <v>10189886.42961</v>
      </c>
      <c r="T594">
        <v>17.269819259643555</v>
      </c>
      <c r="U594">
        <v>0.6739581823348999</v>
      </c>
      <c r="V594">
        <v>1.4443702697753906</v>
      </c>
      <c r="W594">
        <v>19.388147711753845</v>
      </c>
      <c r="X594">
        <v>-1.956551194190979</v>
      </c>
    </row>
    <row r="595" spans="1:24" ht="12.75">
      <c r="A595">
        <v>15</v>
      </c>
      <c r="B595">
        <v>2003</v>
      </c>
      <c r="C595" t="s">
        <v>115</v>
      </c>
      <c r="D595">
        <v>10.972112079839743</v>
      </c>
      <c r="E595">
        <v>17.406919271767222</v>
      </c>
      <c r="F595">
        <v>1.7887845587655777</v>
      </c>
      <c r="G595">
        <v>3.353597519502692</v>
      </c>
      <c r="H595">
        <v>2.7271395208089815</v>
      </c>
      <c r="I595">
        <v>2.878079311136325</v>
      </c>
      <c r="J595">
        <v>22.61376304167248</v>
      </c>
      <c r="K595">
        <v>0.4177035320010515</v>
      </c>
      <c r="L595">
        <v>2.123680549325645</v>
      </c>
      <c r="M595">
        <v>27.873048607178845</v>
      </c>
      <c r="N595">
        <v>7.845172008001438</v>
      </c>
      <c r="O595">
        <v>21.954769134521484</v>
      </c>
      <c r="P595">
        <v>2.4904840528089167</v>
      </c>
      <c r="Q595">
        <v>0.9165842400263857</v>
      </c>
      <c r="R595">
        <v>10.51292896270752</v>
      </c>
      <c r="S595">
        <v>10444897.28771</v>
      </c>
      <c r="T595">
        <v>16.50586700439453</v>
      </c>
      <c r="U595">
        <v>0.6516996622085571</v>
      </c>
      <c r="V595">
        <v>1.4603385925292969</v>
      </c>
      <c r="W595">
        <v>18.617905259132385</v>
      </c>
      <c r="X595">
        <v>-3.3662617206573486</v>
      </c>
    </row>
    <row r="596" spans="1:24" ht="12.75">
      <c r="A596">
        <v>15</v>
      </c>
      <c r="B596">
        <v>2004</v>
      </c>
      <c r="C596" t="s">
        <v>115</v>
      </c>
      <c r="D596">
        <v>10.366235821448754</v>
      </c>
      <c r="E596">
        <v>18.493426724251478</v>
      </c>
      <c r="F596">
        <v>1.8962738570043203</v>
      </c>
      <c r="G596">
        <v>3.1667717401264466</v>
      </c>
      <c r="H596">
        <v>2.581477975016627</v>
      </c>
      <c r="I596">
        <v>2.740428194939633</v>
      </c>
      <c r="J596">
        <v>23.272434394356768</v>
      </c>
      <c r="K596">
        <v>0.41630043626324403</v>
      </c>
      <c r="L596">
        <v>2.239349254065319</v>
      </c>
      <c r="M596">
        <v>27.161077615817735</v>
      </c>
      <c r="N596">
        <v>7.666223986709678</v>
      </c>
      <c r="O596">
        <v>21.735849380493164</v>
      </c>
      <c r="P596">
        <v>3.5732684723031483</v>
      </c>
      <c r="Q596">
        <v>1.1006563280478554</v>
      </c>
      <c r="R596">
        <v>11.032806396484375</v>
      </c>
      <c r="S596">
        <v>10819303.21911</v>
      </c>
      <c r="T596">
        <v>16.358190536499023</v>
      </c>
      <c r="U596">
        <v>0.6312693953514099</v>
      </c>
      <c r="V596">
        <v>1.4513187408447266</v>
      </c>
      <c r="W596">
        <v>18.44077867269516</v>
      </c>
      <c r="X596">
        <v>-3.3264176845550537</v>
      </c>
    </row>
    <row r="597" spans="1:24" ht="12.75">
      <c r="A597">
        <v>15</v>
      </c>
      <c r="B597">
        <v>2005</v>
      </c>
      <c r="C597" t="s">
        <v>115</v>
      </c>
      <c r="D597">
        <v>10.651008040757716</v>
      </c>
      <c r="E597">
        <v>18.295443242665762</v>
      </c>
      <c r="F597">
        <v>1.906033922405498</v>
      </c>
      <c r="G597">
        <v>3.2625659359935306</v>
      </c>
      <c r="H597">
        <v>2.595344121927541</v>
      </c>
      <c r="I597">
        <v>3.371077040647061</v>
      </c>
      <c r="J597">
        <v>22.894395466982775</v>
      </c>
      <c r="K597">
        <v>0.40636850578213446</v>
      </c>
      <c r="L597">
        <v>2.1197087588673322</v>
      </c>
      <c r="M597">
        <v>26.358597351746937</v>
      </c>
      <c r="N597">
        <v>8.139457612223703</v>
      </c>
      <c r="O597">
        <v>22.09014530793711</v>
      </c>
      <c r="P597">
        <v>3.05431432345602</v>
      </c>
      <c r="Q597">
        <v>1.7795076551862854</v>
      </c>
      <c r="R597">
        <v>11.420371736867036</v>
      </c>
      <c r="S597">
        <v>11150365.28202</v>
      </c>
      <c r="T597">
        <v>17.55981384517189</v>
      </c>
      <c r="U597">
        <v>0.6129967870607546</v>
      </c>
      <c r="V597">
        <v>1.5233983433662421</v>
      </c>
      <c r="W597">
        <v>19.69620897559889</v>
      </c>
      <c r="X597">
        <v>-2.393936332338221</v>
      </c>
    </row>
    <row r="598" spans="1:24" ht="12.75">
      <c r="A598">
        <v>15</v>
      </c>
      <c r="B598">
        <v>2006</v>
      </c>
      <c r="C598" t="s">
        <v>115</v>
      </c>
      <c r="D598">
        <v>10.344298526417113</v>
      </c>
      <c r="E598">
        <v>18.494478421861153</v>
      </c>
      <c r="F598">
        <v>1.9417848653071577</v>
      </c>
      <c r="G598">
        <v>2.4504966386465745</v>
      </c>
      <c r="H598">
        <v>2.3520828767193356</v>
      </c>
      <c r="I598">
        <v>2.6182415286367933</v>
      </c>
      <c r="J598">
        <v>24.11197483096748</v>
      </c>
      <c r="K598">
        <v>0.39739177948052706</v>
      </c>
      <c r="L598">
        <v>2.0438446286362995</v>
      </c>
      <c r="M598">
        <v>26.443732324107263</v>
      </c>
      <c r="N598">
        <v>8.801673579220292</v>
      </c>
      <c r="O598">
        <v>21.857692398481763</v>
      </c>
      <c r="P598">
        <v>2.6734054021976705</v>
      </c>
      <c r="Q598">
        <v>1.9029139913920856</v>
      </c>
      <c r="R598">
        <v>12.003058143236807</v>
      </c>
      <c r="S598">
        <v>11448542.73306</v>
      </c>
      <c r="T598">
        <v>18.31574578320583</v>
      </c>
      <c r="U598">
        <v>0.5724717833111769</v>
      </c>
      <c r="V598">
        <v>1.5467739558032945</v>
      </c>
      <c r="W598">
        <v>20.434991522320303</v>
      </c>
      <c r="X598">
        <v>-1.4227008761614606</v>
      </c>
    </row>
    <row r="599" spans="1:24" ht="12.75">
      <c r="A599">
        <v>15</v>
      </c>
      <c r="B599">
        <v>2007</v>
      </c>
      <c r="C599" t="s">
        <v>115</v>
      </c>
      <c r="D599">
        <v>10.410625333120537</v>
      </c>
      <c r="E599">
        <v>18.310067784438303</v>
      </c>
      <c r="F599">
        <v>1.9197509855615174</v>
      </c>
      <c r="G599">
        <v>2.5379225805356787</v>
      </c>
      <c r="H599">
        <v>2.442931843484388</v>
      </c>
      <c r="I599">
        <v>2.703066936085408</v>
      </c>
      <c r="J599">
        <v>23.913488800957413</v>
      </c>
      <c r="K599">
        <v>0.38657997974473535</v>
      </c>
      <c r="L599">
        <v>1.8696220134186925</v>
      </c>
      <c r="M599">
        <v>26.331558404601054</v>
      </c>
      <c r="N599">
        <v>9.174385338052259</v>
      </c>
      <c r="O599">
        <v>22.251324943934833</v>
      </c>
      <c r="P599">
        <v>2.1408342163568017</v>
      </c>
      <c r="Q599">
        <v>1.121673925235589</v>
      </c>
      <c r="R599">
        <v>12.481538338736112</v>
      </c>
      <c r="S599">
        <v>11693182.97232</v>
      </c>
      <c r="T599">
        <v>18.39464328088021</v>
      </c>
      <c r="U599">
        <v>0.49374179509410876</v>
      </c>
      <c r="V599">
        <v>1.6079246649162546</v>
      </c>
      <c r="W599">
        <v>20.496309740890574</v>
      </c>
      <c r="X599">
        <v>-1.755015203044259</v>
      </c>
    </row>
    <row r="600" spans="1:24" ht="12.75">
      <c r="A600">
        <v>15</v>
      </c>
      <c r="B600">
        <v>2008</v>
      </c>
      <c r="C600" t="s">
        <v>115</v>
      </c>
      <c r="D600">
        <v>10.288804755015931</v>
      </c>
      <c r="E600">
        <v>18.654425652841137</v>
      </c>
      <c r="F600">
        <v>2.055644948603775</v>
      </c>
      <c r="G600">
        <v>3.756231947299715</v>
      </c>
      <c r="H600">
        <v>2.945403682899599</v>
      </c>
      <c r="I600">
        <v>2.70245533298568</v>
      </c>
      <c r="J600">
        <v>23.45927428626935</v>
      </c>
      <c r="K600">
        <v>0.38447636867124524</v>
      </c>
      <c r="L600">
        <v>1.8772262078199105</v>
      </c>
      <c r="M600">
        <v>26.671166059288723</v>
      </c>
      <c r="N600">
        <v>7.20489075830492</v>
      </c>
      <c r="O600">
        <v>23.818295184379267</v>
      </c>
      <c r="P600">
        <v>0.4385451993918821</v>
      </c>
      <c r="Q600">
        <v>-0.46902709401768217</v>
      </c>
      <c r="R600">
        <v>12.631441523452244</v>
      </c>
      <c r="S600">
        <v>11742288.29571</v>
      </c>
      <c r="T600">
        <v>16.575044212804805</v>
      </c>
      <c r="U600">
        <v>0.45820588681125113</v>
      </c>
      <c r="V600">
        <v>1.7312354132351582</v>
      </c>
      <c r="W600">
        <v>18.764485512851213</v>
      </c>
      <c r="X600">
        <v>-5.053809671528054</v>
      </c>
    </row>
    <row r="601" spans="1:23" ht="12.75">
      <c r="A601">
        <v>15</v>
      </c>
      <c r="B601">
        <v>2009</v>
      </c>
      <c r="C601" t="s">
        <v>115</v>
      </c>
      <c r="P601">
        <v>-2.4518275742088536</v>
      </c>
      <c r="R601">
        <v>10.649258896333114</v>
      </c>
      <c r="T601">
        <v>14.787985629158445</v>
      </c>
      <c r="U601">
        <v>0.5361987949679722</v>
      </c>
      <c r="V601">
        <v>1.9683326160429082</v>
      </c>
      <c r="W601">
        <v>17.292517040169326</v>
      </c>
    </row>
    <row r="602" spans="1:23" ht="12.75">
      <c r="A602">
        <v>16</v>
      </c>
      <c r="B602">
        <v>1970</v>
      </c>
      <c r="C602" t="s">
        <v>116</v>
      </c>
      <c r="O602">
        <v>23.285947799682617</v>
      </c>
      <c r="Q602">
        <v>1.183791160583496</v>
      </c>
      <c r="R602">
        <v>18.653287887573242</v>
      </c>
      <c r="S602">
        <v>1034519.72319</v>
      </c>
      <c r="T602">
        <v>15.741151809692383</v>
      </c>
      <c r="U602">
        <v>7.3952317237854</v>
      </c>
      <c r="V602">
        <v>1.5208053588867188</v>
      </c>
      <c r="W602">
        <v>24.657188892364502</v>
      </c>
    </row>
    <row r="603" spans="1:24" ht="12.75">
      <c r="A603">
        <v>16</v>
      </c>
      <c r="B603">
        <v>1971</v>
      </c>
      <c r="C603" t="s">
        <v>116</v>
      </c>
      <c r="O603">
        <v>23.710323333740234</v>
      </c>
      <c r="P603">
        <v>3.311033010482788</v>
      </c>
      <c r="Q603">
        <v>0.3899804949760437</v>
      </c>
      <c r="R603">
        <v>19.12377166748047</v>
      </c>
      <c r="S603">
        <v>1066928.12001</v>
      </c>
      <c r="T603">
        <v>16.1283016204834</v>
      </c>
      <c r="U603">
        <v>7.344624996185303</v>
      </c>
      <c r="V603">
        <v>1.3376884460449219</v>
      </c>
      <c r="W603">
        <v>24.810615062713623</v>
      </c>
      <c r="X603">
        <v>1.1002933979034424</v>
      </c>
    </row>
    <row r="604" spans="1:24" ht="12.75">
      <c r="A604">
        <v>16</v>
      </c>
      <c r="B604">
        <v>1972</v>
      </c>
      <c r="C604" t="s">
        <v>116</v>
      </c>
      <c r="D604">
        <v>4.948362782046889</v>
      </c>
      <c r="E604">
        <v>12.1531006803387</v>
      </c>
      <c r="F604">
        <v>0</v>
      </c>
      <c r="G604">
        <v>2.833928833635163</v>
      </c>
      <c r="H604">
        <v>8.227693211296558</v>
      </c>
      <c r="I604">
        <v>0.2545151974940042</v>
      </c>
      <c r="J604">
        <v>17.086779893299394</v>
      </c>
      <c r="K604">
        <v>0.3817727962410063</v>
      </c>
      <c r="L604">
        <v>1.4389897704468697</v>
      </c>
      <c r="M604">
        <v>45.5973765356566</v>
      </c>
      <c r="N604">
        <v>7.07748029954481</v>
      </c>
      <c r="O604">
        <v>24.27651596069336</v>
      </c>
      <c r="P604">
        <v>4.111362457275391</v>
      </c>
      <c r="Q604">
        <v>0.3847303092479706</v>
      </c>
      <c r="R604">
        <v>19.182214736938477</v>
      </c>
      <c r="S604">
        <v>1112809.67056</v>
      </c>
      <c r="T604">
        <v>16.993074417114258</v>
      </c>
      <c r="U604">
        <v>7.120641708374023</v>
      </c>
      <c r="V604">
        <v>1.2331428527832031</v>
      </c>
      <c r="W604">
        <v>25.346858978271484</v>
      </c>
      <c r="X604">
        <v>1.0703438520431519</v>
      </c>
    </row>
    <row r="605" spans="1:24" ht="12.75">
      <c r="A605">
        <v>16</v>
      </c>
      <c r="B605">
        <v>1973</v>
      </c>
      <c r="C605" t="s">
        <v>116</v>
      </c>
      <c r="D605">
        <v>5.3408292340126495</v>
      </c>
      <c r="E605">
        <v>12.003689388615598</v>
      </c>
      <c r="F605">
        <v>0</v>
      </c>
      <c r="G605">
        <v>2.55621925509487</v>
      </c>
      <c r="H605">
        <v>8.305516514406186</v>
      </c>
      <c r="I605">
        <v>0.2283907238229094</v>
      </c>
      <c r="J605">
        <v>18.60505973295854</v>
      </c>
      <c r="K605">
        <v>0.10980323260716797</v>
      </c>
      <c r="L605">
        <v>1.295678144764582</v>
      </c>
      <c r="M605">
        <v>44.39564300773014</v>
      </c>
      <c r="N605">
        <v>7.1591707659873505</v>
      </c>
      <c r="O605">
        <v>24.651695251464844</v>
      </c>
      <c r="P605">
        <v>4.560530185699463</v>
      </c>
      <c r="Q605">
        <v>1.0604650974273682</v>
      </c>
      <c r="R605">
        <v>18.243457794189453</v>
      </c>
      <c r="S605">
        <v>1165974.00692</v>
      </c>
      <c r="T605">
        <v>18.13692283630371</v>
      </c>
      <c r="U605">
        <v>6.986809253692627</v>
      </c>
      <c r="V605">
        <v>1.2536792755126953</v>
      </c>
      <c r="W605">
        <v>26.377411365509033</v>
      </c>
      <c r="X605">
        <v>1.7257168292999268</v>
      </c>
    </row>
    <row r="606" spans="1:24" ht="12.75">
      <c r="A606">
        <v>16</v>
      </c>
      <c r="B606">
        <v>1974</v>
      </c>
      <c r="C606" t="s">
        <v>116</v>
      </c>
      <c r="D606">
        <v>4.888146150632382</v>
      </c>
      <c r="E606">
        <v>11.675338979832121</v>
      </c>
      <c r="F606">
        <v>0</v>
      </c>
      <c r="G606">
        <v>2.1459227467811157</v>
      </c>
      <c r="H606">
        <v>7.52022484712674</v>
      </c>
      <c r="I606">
        <v>0.22408750807094835</v>
      </c>
      <c r="J606">
        <v>19.514603668958177</v>
      </c>
      <c r="K606">
        <v>0.07216377378555965</v>
      </c>
      <c r="L606">
        <v>1.1774089407117625</v>
      </c>
      <c r="M606">
        <v>45.672072619545</v>
      </c>
      <c r="N606">
        <v>7.110030764556193</v>
      </c>
      <c r="O606">
        <v>26.793373107910156</v>
      </c>
      <c r="P606">
        <v>0.4559909999370575</v>
      </c>
      <c r="Q606">
        <v>-1.2187039852142334</v>
      </c>
      <c r="R606">
        <v>15.014801979064941</v>
      </c>
      <c r="S606">
        <v>1176351.97668</v>
      </c>
      <c r="T606">
        <v>18.66551399230957</v>
      </c>
      <c r="U606">
        <v>6.481349945068359</v>
      </c>
      <c r="V606">
        <v>1.1627197265625</v>
      </c>
      <c r="W606">
        <v>26.30958366394043</v>
      </c>
      <c r="X606">
        <v>-0.48378899693489075</v>
      </c>
    </row>
    <row r="607" spans="1:24" ht="12.75">
      <c r="A607">
        <v>16</v>
      </c>
      <c r="B607">
        <v>1975</v>
      </c>
      <c r="C607" t="s">
        <v>116</v>
      </c>
      <c r="D607">
        <v>4.0388930441286455</v>
      </c>
      <c r="E607">
        <v>10.523235016747423</v>
      </c>
      <c r="F607">
        <v>0</v>
      </c>
      <c r="G607">
        <v>2.012942668531105</v>
      </c>
      <c r="H607">
        <v>6.659946018015674</v>
      </c>
      <c r="I607">
        <v>0.2438945074956912</v>
      </c>
      <c r="J607">
        <v>19.589606842053918</v>
      </c>
      <c r="K607">
        <v>0.0780462423986212</v>
      </c>
      <c r="L607">
        <v>1.1511820753796622</v>
      </c>
      <c r="M607">
        <v>48.89271893596956</v>
      </c>
      <c r="N607">
        <v>6.809534649279699</v>
      </c>
      <c r="O607">
        <v>29.62594985961914</v>
      </c>
      <c r="P607">
        <v>-1.0459858179092407</v>
      </c>
      <c r="Q607">
        <v>-2.679935932159424</v>
      </c>
      <c r="R607">
        <v>14.30195426940918</v>
      </c>
      <c r="S607">
        <v>1166156.07656</v>
      </c>
      <c r="T607">
        <v>18.872005462646484</v>
      </c>
      <c r="U607">
        <v>6.4903564453125</v>
      </c>
      <c r="V607">
        <v>1.1124095916748047</v>
      </c>
      <c r="W607">
        <v>26.47477149963379</v>
      </c>
      <c r="X607">
        <v>-3.1511785984039307</v>
      </c>
    </row>
    <row r="608" spans="1:24" ht="12.75">
      <c r="A608">
        <v>16</v>
      </c>
      <c r="B608">
        <v>1976</v>
      </c>
      <c r="C608" t="s">
        <v>116</v>
      </c>
      <c r="D608">
        <v>3.964904824068733</v>
      </c>
      <c r="E608">
        <v>10.218889462339474</v>
      </c>
      <c r="F608">
        <v>0</v>
      </c>
      <c r="G608">
        <v>1.7942256899116553</v>
      </c>
      <c r="H608">
        <v>6.326846595221469</v>
      </c>
      <c r="I608">
        <v>0.43413582683141555</v>
      </c>
      <c r="J608">
        <v>19.797200886487136</v>
      </c>
      <c r="K608">
        <v>0.0728619569507271</v>
      </c>
      <c r="L608">
        <v>1.0231033121831263</v>
      </c>
      <c r="M608">
        <v>49.26682655818331</v>
      </c>
      <c r="N608">
        <v>7.1010048878229455</v>
      </c>
      <c r="O608">
        <v>29.465417861938477</v>
      </c>
      <c r="P608">
        <v>4.996016025543213</v>
      </c>
      <c r="Q608">
        <v>-0.5208732485771179</v>
      </c>
      <c r="R608">
        <v>14.457213401794434</v>
      </c>
      <c r="S608">
        <v>1223872.15404</v>
      </c>
      <c r="T608">
        <v>19.5180721282959</v>
      </c>
      <c r="U608">
        <v>6.414100646972656</v>
      </c>
      <c r="V608">
        <v>1.1512718200683594</v>
      </c>
      <c r="W608">
        <v>27.083444595336914</v>
      </c>
      <c r="X608">
        <v>-2.381972312927246</v>
      </c>
    </row>
    <row r="609" spans="1:24" ht="12.75">
      <c r="A609">
        <v>16</v>
      </c>
      <c r="B609">
        <v>1977</v>
      </c>
      <c r="C609" t="s">
        <v>116</v>
      </c>
      <c r="D609">
        <v>3.969759605855536</v>
      </c>
      <c r="E609">
        <v>9.723362686524903</v>
      </c>
      <c r="F609">
        <v>0</v>
      </c>
      <c r="G609">
        <v>1.5261771951184988</v>
      </c>
      <c r="H609">
        <v>6.3142396013251405</v>
      </c>
      <c r="I609">
        <v>0.41906164170229626</v>
      </c>
      <c r="J609">
        <v>19.251352040094</v>
      </c>
      <c r="K609">
        <v>0.06229294673953054</v>
      </c>
      <c r="L609">
        <v>0.9145737180394709</v>
      </c>
      <c r="M609">
        <v>50.38649941954299</v>
      </c>
      <c r="N609">
        <v>7.432681145057621</v>
      </c>
      <c r="O609">
        <v>29.505563735961914</v>
      </c>
      <c r="P609">
        <v>3.0392191410064697</v>
      </c>
      <c r="Q609">
        <v>0.13090012967586517</v>
      </c>
      <c r="R609">
        <v>14.902755737304688</v>
      </c>
      <c r="S609">
        <v>1264837.82418</v>
      </c>
      <c r="T609">
        <v>20.05103302001953</v>
      </c>
      <c r="U609">
        <v>6.3113861083984375</v>
      </c>
      <c r="V609">
        <v>0.9545726776123047</v>
      </c>
      <c r="W609">
        <v>27.316991806030273</v>
      </c>
      <c r="X609">
        <v>-2.1885719299316406</v>
      </c>
    </row>
    <row r="610" spans="1:24" ht="12.75">
      <c r="A610">
        <v>16</v>
      </c>
      <c r="B610">
        <v>1978</v>
      </c>
      <c r="C610" t="s">
        <v>116</v>
      </c>
      <c r="D610">
        <v>4.160169155543808</v>
      </c>
      <c r="E610">
        <v>9.689440993788818</v>
      </c>
      <c r="F610">
        <v>0</v>
      </c>
      <c r="G610">
        <v>1.7893484868507996</v>
      </c>
      <c r="H610">
        <v>6.726575921765559</v>
      </c>
      <c r="I610">
        <v>0.3568124752213559</v>
      </c>
      <c r="J610">
        <v>19.199154222280953</v>
      </c>
      <c r="K610">
        <v>0.060790273556231005</v>
      </c>
      <c r="L610">
        <v>0.9567860446676358</v>
      </c>
      <c r="M610">
        <v>49.55728822518833</v>
      </c>
      <c r="N610">
        <v>7.503634201136514</v>
      </c>
      <c r="O610">
        <v>29.27619743347168</v>
      </c>
      <c r="P610">
        <v>2.995671033859253</v>
      </c>
      <c r="Q610">
        <v>0.8112888336181641</v>
      </c>
      <c r="R610">
        <v>14.980311393737793</v>
      </c>
      <c r="S610">
        <v>1302890.38</v>
      </c>
      <c r="T610">
        <v>19.769380569458008</v>
      </c>
      <c r="U610">
        <v>6.462018013000488</v>
      </c>
      <c r="V610">
        <v>1.0245418548583984</v>
      </c>
      <c r="W610">
        <v>27.255940437316895</v>
      </c>
      <c r="X610">
        <v>-2.020256996154785</v>
      </c>
    </row>
    <row r="611" spans="1:24" ht="12.75">
      <c r="A611">
        <v>16</v>
      </c>
      <c r="B611">
        <v>1979</v>
      </c>
      <c r="C611" t="s">
        <v>116</v>
      </c>
      <c r="D611">
        <v>4.43259332754558</v>
      </c>
      <c r="E611">
        <v>9.569639092149325</v>
      </c>
      <c r="F611">
        <v>0</v>
      </c>
      <c r="G611">
        <v>1.7437678283517304</v>
      </c>
      <c r="H611">
        <v>6.927942453181197</v>
      </c>
      <c r="I611">
        <v>0.43656207366984995</v>
      </c>
      <c r="J611">
        <v>18.856505022944315</v>
      </c>
      <c r="K611">
        <v>0.062011658191740045</v>
      </c>
      <c r="L611">
        <v>0.9053702095994046</v>
      </c>
      <c r="M611">
        <v>49.24221753689694</v>
      </c>
      <c r="N611">
        <v>7.823390797469925</v>
      </c>
      <c r="O611">
        <v>28.836790084838867</v>
      </c>
      <c r="P611">
        <v>4.1614484786987305</v>
      </c>
      <c r="Q611">
        <v>1.651474118232727</v>
      </c>
      <c r="R611">
        <v>15.103530883789062</v>
      </c>
      <c r="S611">
        <v>1356965.06458</v>
      </c>
      <c r="T611">
        <v>19.53831672668457</v>
      </c>
      <c r="U611">
        <v>6.539902210235596</v>
      </c>
      <c r="V611">
        <v>1.0883045196533203</v>
      </c>
      <c r="W611">
        <v>27.166523456573486</v>
      </c>
      <c r="X611">
        <v>-1.670267939567566</v>
      </c>
    </row>
    <row r="612" spans="1:24" ht="12.75">
      <c r="A612">
        <v>16</v>
      </c>
      <c r="B612">
        <v>1980</v>
      </c>
      <c r="C612" t="s">
        <v>116</v>
      </c>
      <c r="D612">
        <v>4.232424677187948</v>
      </c>
      <c r="E612">
        <v>9.177725968436157</v>
      </c>
      <c r="F612">
        <v>0</v>
      </c>
      <c r="G612">
        <v>2.9277259684361536</v>
      </c>
      <c r="H612">
        <v>5.79492467718795</v>
      </c>
      <c r="I612">
        <v>0.39678981348637027</v>
      </c>
      <c r="J612">
        <v>19.106438307030132</v>
      </c>
      <c r="K612">
        <v>0.11881276901004303</v>
      </c>
      <c r="L612">
        <v>0.9011836441893831</v>
      </c>
      <c r="M612">
        <v>49.383518651362984</v>
      </c>
      <c r="N612">
        <v>7.9604555236728824</v>
      </c>
      <c r="O612">
        <v>30.403532028198242</v>
      </c>
      <c r="P612">
        <v>1.2715823650360107</v>
      </c>
      <c r="Q612">
        <v>1.5270899534225464</v>
      </c>
      <c r="R612">
        <v>14.979214668273926</v>
      </c>
      <c r="S612">
        <v>1376082.37731</v>
      </c>
      <c r="T612">
        <v>21.006793975830078</v>
      </c>
      <c r="U612">
        <v>6.652853488922119</v>
      </c>
      <c r="V612">
        <v>1.140625</v>
      </c>
      <c r="W612">
        <v>28.800272464752197</v>
      </c>
      <c r="X612">
        <v>-1.60326087474823</v>
      </c>
    </row>
    <row r="613" spans="1:24" ht="12.75">
      <c r="A613">
        <v>16</v>
      </c>
      <c r="B613">
        <v>1981</v>
      </c>
      <c r="C613" t="s">
        <v>116</v>
      </c>
      <c r="D613">
        <v>4.10541898625967</v>
      </c>
      <c r="E613">
        <v>9.215821188048622</v>
      </c>
      <c r="F613">
        <v>0</v>
      </c>
      <c r="G613">
        <v>2.5020329017326577</v>
      </c>
      <c r="H613">
        <v>5.270949312983466</v>
      </c>
      <c r="I613">
        <v>0.4003252642772252</v>
      </c>
      <c r="J613">
        <v>19.3115239465399</v>
      </c>
      <c r="K613">
        <v>0.11884656283230122</v>
      </c>
      <c r="L613">
        <v>0.817330747899335</v>
      </c>
      <c r="M613">
        <v>49.7508392235358</v>
      </c>
      <c r="N613">
        <v>8.506911865891036</v>
      </c>
      <c r="O613">
        <v>31.377199172973633</v>
      </c>
      <c r="P613">
        <v>0.11029531061649323</v>
      </c>
      <c r="Q613">
        <v>-0.09608633071184158</v>
      </c>
      <c r="R613">
        <v>14.129660606384277</v>
      </c>
      <c r="S613">
        <v>1383365.16311</v>
      </c>
      <c r="T613">
        <v>21.350488662719727</v>
      </c>
      <c r="U613">
        <v>6.659934997558594</v>
      </c>
      <c r="V613">
        <v>1.3068408966064453</v>
      </c>
      <c r="W613">
        <v>29.317264556884766</v>
      </c>
      <c r="X613">
        <v>-2.0599348545074463</v>
      </c>
    </row>
    <row r="614" spans="1:24" ht="12.75">
      <c r="A614">
        <v>16</v>
      </c>
      <c r="B614">
        <v>1982</v>
      </c>
      <c r="C614" t="s">
        <v>116</v>
      </c>
      <c r="D614">
        <v>4.21714127620892</v>
      </c>
      <c r="E614">
        <v>9.094322470999744</v>
      </c>
      <c r="F614">
        <v>0</v>
      </c>
      <c r="G614">
        <v>2.278521036302196</v>
      </c>
      <c r="H614">
        <v>5.1380352943501375</v>
      </c>
      <c r="I614">
        <v>0.3339722941327589</v>
      </c>
      <c r="J614">
        <v>19.31703653933561</v>
      </c>
      <c r="K614">
        <v>0.11461771041242613</v>
      </c>
      <c r="L614">
        <v>0.7944193032033673</v>
      </c>
      <c r="M614">
        <v>49.65713495247317</v>
      </c>
      <c r="N614">
        <v>9.054799122581667</v>
      </c>
      <c r="O614">
        <v>31.863862991333008</v>
      </c>
      <c r="P614">
        <v>-0.7881404757499695</v>
      </c>
      <c r="Q614">
        <v>-1.1393481492996216</v>
      </c>
      <c r="R614">
        <v>13.514137268066406</v>
      </c>
      <c r="S614">
        <v>1377903.07376</v>
      </c>
      <c r="T614">
        <v>21.832378387451172</v>
      </c>
      <c r="U614">
        <v>6.43599271774292</v>
      </c>
      <c r="V614">
        <v>1.8336372375488281</v>
      </c>
      <c r="W614">
        <v>30.10200834274292</v>
      </c>
      <c r="X614">
        <v>-1.761853814125061</v>
      </c>
    </row>
    <row r="615" spans="1:24" ht="12.75">
      <c r="A615">
        <v>16</v>
      </c>
      <c r="B615">
        <v>1983</v>
      </c>
      <c r="C615" t="s">
        <v>116</v>
      </c>
      <c r="D615">
        <v>4.139986539755793</v>
      </c>
      <c r="E615">
        <v>9.320257667531969</v>
      </c>
      <c r="F615">
        <v>0</v>
      </c>
      <c r="G615">
        <v>2.0959523122776655</v>
      </c>
      <c r="H615">
        <v>4.887991539275072</v>
      </c>
      <c r="I615">
        <v>0.3095856167676186</v>
      </c>
      <c r="J615">
        <v>18.64436111912316</v>
      </c>
      <c r="K615">
        <v>0.10383616959907703</v>
      </c>
      <c r="L615">
        <v>0.8287664647630036</v>
      </c>
      <c r="M615">
        <v>49.97211806557062</v>
      </c>
      <c r="N615">
        <v>9.697144505336025</v>
      </c>
      <c r="O615">
        <v>31.16871452331543</v>
      </c>
      <c r="P615">
        <v>1.5546258687973022</v>
      </c>
      <c r="Q615">
        <v>-1.4144059419631958</v>
      </c>
      <c r="R615">
        <v>14.174447059631348</v>
      </c>
      <c r="S615">
        <v>1399569.36152</v>
      </c>
      <c r="T615">
        <v>21.219058990478516</v>
      </c>
      <c r="U615">
        <v>6.465088367462158</v>
      </c>
      <c r="V615">
        <v>1.7332935333251953</v>
      </c>
      <c r="W615">
        <v>29.41744089126587</v>
      </c>
      <c r="X615">
        <v>-1.7512736320495605</v>
      </c>
    </row>
    <row r="616" spans="1:24" ht="12.75">
      <c r="A616">
        <v>16</v>
      </c>
      <c r="B616">
        <v>1984</v>
      </c>
      <c r="C616" t="s">
        <v>116</v>
      </c>
      <c r="D616">
        <v>3.9851376948856183</v>
      </c>
      <c r="E616">
        <v>9.024843362960803</v>
      </c>
      <c r="F616">
        <v>0</v>
      </c>
      <c r="G616">
        <v>2.6464374180387584</v>
      </c>
      <c r="H616">
        <v>4.613507212589246</v>
      </c>
      <c r="I616">
        <v>0.3078099956287338</v>
      </c>
      <c r="J616">
        <v>18.36296080431298</v>
      </c>
      <c r="K616">
        <v>0.10017485064840448</v>
      </c>
      <c r="L616">
        <v>0.6575112924377094</v>
      </c>
      <c r="M616">
        <v>49.103890426927</v>
      </c>
      <c r="N616">
        <v>11.19772694157074</v>
      </c>
      <c r="O616">
        <v>31.357587814331055</v>
      </c>
      <c r="P616">
        <v>2.8261444568634033</v>
      </c>
      <c r="Q616">
        <v>-0.18977493047714233</v>
      </c>
      <c r="R616">
        <v>13.702249526977539</v>
      </c>
      <c r="S616">
        <v>1439078.47449</v>
      </c>
      <c r="T616">
        <v>20.731624603271484</v>
      </c>
      <c r="U616">
        <v>6.984407901763916</v>
      </c>
      <c r="V616">
        <v>2.2234268188476562</v>
      </c>
      <c r="W616">
        <v>29.939459323883057</v>
      </c>
      <c r="X616">
        <v>-1.4181277751922607</v>
      </c>
    </row>
    <row r="617" spans="1:24" ht="12.75">
      <c r="A617">
        <v>16</v>
      </c>
      <c r="B617">
        <v>1985</v>
      </c>
      <c r="C617" t="s">
        <v>116</v>
      </c>
      <c r="D617">
        <v>4.3060844920733325</v>
      </c>
      <c r="E617">
        <v>9.008945177575058</v>
      </c>
      <c r="F617">
        <v>0</v>
      </c>
      <c r="G617">
        <v>2.479851208927464</v>
      </c>
      <c r="H617">
        <v>4.60720928172881</v>
      </c>
      <c r="I617">
        <v>0.2922681781950225</v>
      </c>
      <c r="J617">
        <v>18.237534319369406</v>
      </c>
      <c r="K617">
        <v>0.0991940483570986</v>
      </c>
      <c r="L617">
        <v>0.6341333805685944</v>
      </c>
      <c r="M617">
        <v>49.049685590293166</v>
      </c>
      <c r="N617">
        <v>11.285094322912052</v>
      </c>
      <c r="O617">
        <v>30.964786529541016</v>
      </c>
      <c r="P617">
        <v>2.1922292709350586</v>
      </c>
      <c r="Q617">
        <v>0.3802715241909027</v>
      </c>
      <c r="R617">
        <v>13.330665588378906</v>
      </c>
      <c r="S617">
        <v>1472579.28918</v>
      </c>
      <c r="T617">
        <v>21.181987762451172</v>
      </c>
      <c r="U617">
        <v>6.73047399520874</v>
      </c>
      <c r="V617">
        <v>2.3272266387939453</v>
      </c>
      <c r="W617">
        <v>30.239688396453857</v>
      </c>
      <c r="X617">
        <v>-0.725098729133606</v>
      </c>
    </row>
    <row r="618" spans="1:24" ht="12.75">
      <c r="A618">
        <v>16</v>
      </c>
      <c r="B618">
        <v>1986</v>
      </c>
      <c r="C618" t="s">
        <v>116</v>
      </c>
      <c r="D618">
        <v>3.9766702014846245</v>
      </c>
      <c r="E618">
        <v>8.90432045975439</v>
      </c>
      <c r="F618">
        <v>0</v>
      </c>
      <c r="G618">
        <v>2.645982280299661</v>
      </c>
      <c r="H618">
        <v>4.435056272021346</v>
      </c>
      <c r="I618">
        <v>0.39510142647008517</v>
      </c>
      <c r="J618">
        <v>18.214004720692365</v>
      </c>
      <c r="K618">
        <v>0.09920295556391748</v>
      </c>
      <c r="L618">
        <v>0.6208736701672768</v>
      </c>
      <c r="M618">
        <v>49.00968084014641</v>
      </c>
      <c r="N618">
        <v>11.699107173399927</v>
      </c>
      <c r="O618">
        <v>30.367216110229492</v>
      </c>
      <c r="P618">
        <v>2.417351484298706</v>
      </c>
      <c r="Q618">
        <v>1.9547675848007202</v>
      </c>
      <c r="R618">
        <v>13.046502113342285</v>
      </c>
      <c r="S618">
        <v>1506262.17352</v>
      </c>
      <c r="T618">
        <v>21.091777801513672</v>
      </c>
      <c r="U618">
        <v>6.474315643310547</v>
      </c>
      <c r="V618">
        <v>2.174205780029297</v>
      </c>
      <c r="W618">
        <v>29.740299224853516</v>
      </c>
      <c r="X618">
        <v>-0.6269152760505676</v>
      </c>
    </row>
    <row r="619" spans="1:24" ht="12.75">
      <c r="A619">
        <v>16</v>
      </c>
      <c r="B619">
        <v>1987</v>
      </c>
      <c r="C619" t="s">
        <v>116</v>
      </c>
      <c r="D619">
        <v>3.9128224470719424</v>
      </c>
      <c r="E619">
        <v>8.693156660489677</v>
      </c>
      <c r="F619">
        <v>0</v>
      </c>
      <c r="G619">
        <v>3.150264845274603</v>
      </c>
      <c r="H619">
        <v>4.299840928844356</v>
      </c>
      <c r="I619">
        <v>0.33454139949818795</v>
      </c>
      <c r="J619">
        <v>18.31450171370472</v>
      </c>
      <c r="K619">
        <v>0.10331425572738158</v>
      </c>
      <c r="L619">
        <v>0.6772823431017235</v>
      </c>
      <c r="M619">
        <v>49.03655356762164</v>
      </c>
      <c r="N619">
        <v>11.477721838665769</v>
      </c>
      <c r="O619">
        <v>30.6350154876709</v>
      </c>
      <c r="P619">
        <v>1.4693235158920288</v>
      </c>
      <c r="Q619">
        <v>1.20016348361969</v>
      </c>
      <c r="R619">
        <v>13.104059219360352</v>
      </c>
      <c r="S619">
        <v>1527382.25235</v>
      </c>
      <c r="T619">
        <v>21.135894775390625</v>
      </c>
      <c r="U619">
        <v>6.652599811553955</v>
      </c>
      <c r="V619">
        <v>1.790506362915039</v>
      </c>
      <c r="W619">
        <v>29.57900094985962</v>
      </c>
      <c r="X619">
        <v>-1.0560160875320435</v>
      </c>
    </row>
    <row r="620" spans="1:24" ht="12.75">
      <c r="A620">
        <v>16</v>
      </c>
      <c r="B620">
        <v>1988</v>
      </c>
      <c r="C620" t="s">
        <v>116</v>
      </c>
      <c r="D620">
        <v>3.5032396730518807</v>
      </c>
      <c r="E620">
        <v>8.338432092373823</v>
      </c>
      <c r="F620">
        <v>0.3576975573022073</v>
      </c>
      <c r="G620">
        <v>3.9127092452267775</v>
      </c>
      <c r="H620">
        <v>4.104108815362168</v>
      </c>
      <c r="I620">
        <v>0.33730252114023934</v>
      </c>
      <c r="J620">
        <v>19.282722266672934</v>
      </c>
      <c r="K620">
        <v>0.10668172761644781</v>
      </c>
      <c r="L620">
        <v>0.5883183508259989</v>
      </c>
      <c r="M620">
        <v>47.89538915297847</v>
      </c>
      <c r="N620">
        <v>11.573398597449048</v>
      </c>
      <c r="O620">
        <v>30.410781860351562</v>
      </c>
      <c r="P620">
        <v>3.7356581687927246</v>
      </c>
      <c r="Q620">
        <v>0.6608899831771851</v>
      </c>
      <c r="R620">
        <v>13.339025497436523</v>
      </c>
      <c r="S620">
        <v>1584005.91196</v>
      </c>
      <c r="T620">
        <v>21.00429344177246</v>
      </c>
      <c r="U620">
        <v>6.515267372131348</v>
      </c>
      <c r="V620">
        <v>1.4895038604736328</v>
      </c>
      <c r="W620">
        <v>29.00906467437744</v>
      </c>
      <c r="X620">
        <v>-1.4017175436019897</v>
      </c>
    </row>
    <row r="621" spans="1:24" ht="12.75">
      <c r="A621">
        <v>16</v>
      </c>
      <c r="B621">
        <v>1989</v>
      </c>
      <c r="C621" t="s">
        <v>116</v>
      </c>
      <c r="D621">
        <v>3.5714831045487188</v>
      </c>
      <c r="E621">
        <v>8.317173352063643</v>
      </c>
      <c r="F621">
        <v>0.34661251164282125</v>
      </c>
      <c r="G621">
        <v>4.709043990777359</v>
      </c>
      <c r="H621">
        <v>3.9868073475744765</v>
      </c>
      <c r="I621">
        <v>0.36035485791940886</v>
      </c>
      <c r="J621">
        <v>18.05286222534395</v>
      </c>
      <c r="K621">
        <v>0.1068849154845704</v>
      </c>
      <c r="L621">
        <v>0.6321479287230308</v>
      </c>
      <c r="M621">
        <v>48.52117084790276</v>
      </c>
      <c r="N621">
        <v>11.39545891801927</v>
      </c>
      <c r="O621">
        <v>29.442096710205078</v>
      </c>
      <c r="P621">
        <v>3.9129769802093506</v>
      </c>
      <c r="Q621">
        <v>2.0900204181671143</v>
      </c>
      <c r="R621">
        <v>13.752054214477539</v>
      </c>
      <c r="S621">
        <v>1645727.52163</v>
      </c>
      <c r="T621">
        <v>21.046573638916016</v>
      </c>
      <c r="U621">
        <v>6.787898063659668</v>
      </c>
      <c r="V621">
        <v>1.69573974609375</v>
      </c>
      <c r="W621">
        <v>29.530211448669434</v>
      </c>
      <c r="X621">
        <v>0.08811364322900772</v>
      </c>
    </row>
    <row r="622" spans="1:24" ht="12.75">
      <c r="A622">
        <v>16</v>
      </c>
      <c r="B622">
        <v>1990</v>
      </c>
      <c r="C622" t="s">
        <v>116</v>
      </c>
      <c r="D622">
        <v>6.949796169095881</v>
      </c>
      <c r="E622">
        <v>7.705087395990394</v>
      </c>
      <c r="F622">
        <v>0.32529178533534364</v>
      </c>
      <c r="G622">
        <v>4.295806109342715</v>
      </c>
      <c r="H622">
        <v>3.828111911542971</v>
      </c>
      <c r="I622">
        <v>0.41324621656335503</v>
      </c>
      <c r="J622">
        <v>17.87289886636511</v>
      </c>
      <c r="K622">
        <v>0.10889596247277603</v>
      </c>
      <c r="L622">
        <v>0.649187468587703</v>
      </c>
      <c r="M622">
        <v>46.89786117160887</v>
      </c>
      <c r="N622">
        <v>10.95381694309488</v>
      </c>
      <c r="O622">
        <v>29.534883499145508</v>
      </c>
      <c r="P622">
        <v>5.723470211029053</v>
      </c>
      <c r="Q622">
        <v>4.766158103942871</v>
      </c>
      <c r="R622">
        <v>14.172073364257812</v>
      </c>
      <c r="S622">
        <v>1732210.60303</v>
      </c>
      <c r="T622">
        <v>20.148029327392578</v>
      </c>
      <c r="U622">
        <v>6.850156784057617</v>
      </c>
      <c r="V622">
        <v>1.8258285522460938</v>
      </c>
      <c r="W622">
        <v>28.82401466369629</v>
      </c>
      <c r="X622">
        <v>-0.7108691930770874</v>
      </c>
    </row>
    <row r="623" spans="1:24" ht="12.75">
      <c r="A623">
        <v>16</v>
      </c>
      <c r="B623">
        <v>1991</v>
      </c>
      <c r="C623" t="s">
        <v>116</v>
      </c>
      <c r="D623">
        <v>8.24290726584102</v>
      </c>
      <c r="E623">
        <v>6.447940144526801</v>
      </c>
      <c r="F623">
        <v>0.32878685782001527</v>
      </c>
      <c r="G623">
        <v>5.479006436322234</v>
      </c>
      <c r="H623">
        <v>4.249831540302529</v>
      </c>
      <c r="I623">
        <v>0.5785719264818644</v>
      </c>
      <c r="J623">
        <v>16.785556614076256</v>
      </c>
      <c r="K623">
        <v>0.25675581476404025</v>
      </c>
      <c r="L623">
        <v>0.7876943095475986</v>
      </c>
      <c r="M623">
        <v>45.28893742593582</v>
      </c>
      <c r="N623">
        <v>11.554011664381811</v>
      </c>
      <c r="O623">
        <v>32.665653228759766</v>
      </c>
      <c r="P623">
        <v>5.095974445343018</v>
      </c>
      <c r="Q623">
        <v>27.452852249145508</v>
      </c>
      <c r="R623">
        <v>14.29517650604248</v>
      </c>
      <c r="S623">
        <v>1820696.45052</v>
      </c>
      <c r="T623">
        <v>20.544591903686523</v>
      </c>
      <c r="U623">
        <v>8.797343254089355</v>
      </c>
      <c r="V623">
        <v>1.488424301147461</v>
      </c>
      <c r="W623">
        <v>30.83035945892334</v>
      </c>
      <c r="X623">
        <v>-1.8352941274642944</v>
      </c>
    </row>
    <row r="624" spans="1:24" ht="12.75">
      <c r="A624">
        <v>16</v>
      </c>
      <c r="B624">
        <v>1992</v>
      </c>
      <c r="C624" t="s">
        <v>116</v>
      </c>
      <c r="D624">
        <v>3.2894925630111436</v>
      </c>
      <c r="E624">
        <v>5.233153187622554</v>
      </c>
      <c r="F624">
        <v>0.31565354631976655</v>
      </c>
      <c r="G624">
        <v>4.644889760390264</v>
      </c>
      <c r="H624">
        <v>4.259409823520972</v>
      </c>
      <c r="I624">
        <v>0.5136544071930746</v>
      </c>
      <c r="J624">
        <v>18.10990482567315</v>
      </c>
      <c r="K624">
        <v>0.21043569754651115</v>
      </c>
      <c r="L624">
        <v>0.6896551724137929</v>
      </c>
      <c r="M624">
        <v>46.41924530106654</v>
      </c>
      <c r="N624">
        <v>16.314505715242237</v>
      </c>
      <c r="O624">
        <v>36.97641372680664</v>
      </c>
      <c r="P624">
        <v>2.2258670330047607</v>
      </c>
      <c r="Q624">
        <v>-1.3325127363204956</v>
      </c>
      <c r="R624">
        <v>12.599286079406738</v>
      </c>
      <c r="S624">
        <v>1861222.73047</v>
      </c>
      <c r="T624">
        <v>21.943923950195312</v>
      </c>
      <c r="U624">
        <v>8.174813270568848</v>
      </c>
      <c r="V624">
        <v>4.606283187866211</v>
      </c>
      <c r="W624">
        <v>34.72502040863037</v>
      </c>
      <c r="X624">
        <v>-2.2593650817871094</v>
      </c>
    </row>
    <row r="625" spans="1:24" ht="12.75">
      <c r="A625">
        <v>16</v>
      </c>
      <c r="B625">
        <v>1993</v>
      </c>
      <c r="C625" t="s">
        <v>116</v>
      </c>
      <c r="D625">
        <v>3.422484552245688</v>
      </c>
      <c r="E625">
        <v>4.720095914414829</v>
      </c>
      <c r="F625">
        <v>0.3357004519044544</v>
      </c>
      <c r="G625">
        <v>4.0311721848197</v>
      </c>
      <c r="H625">
        <v>4.021027390943465</v>
      </c>
      <c r="I625">
        <v>0.34123397583694537</v>
      </c>
      <c r="J625">
        <v>17.49792492852531</v>
      </c>
      <c r="K625">
        <v>0.1982846075809278</v>
      </c>
      <c r="L625">
        <v>0.6381997602139626</v>
      </c>
      <c r="M625">
        <v>49.056534169510286</v>
      </c>
      <c r="N625">
        <v>15.737342064004425</v>
      </c>
      <c r="O625">
        <v>37.26972579956055</v>
      </c>
      <c r="P625">
        <v>-0.8022003173828125</v>
      </c>
      <c r="Q625">
        <v>-1.1688135862350464</v>
      </c>
      <c r="R625">
        <v>11.599771499633789</v>
      </c>
      <c r="S625">
        <v>1846291.99575</v>
      </c>
      <c r="T625">
        <v>21.588119506835938</v>
      </c>
      <c r="U625">
        <v>8.245880126953125</v>
      </c>
      <c r="V625">
        <v>5.046091079711914</v>
      </c>
      <c r="W625">
        <v>34.88009071350098</v>
      </c>
      <c r="X625">
        <v>-2.4057071208953857</v>
      </c>
    </row>
    <row r="626" spans="1:24" ht="12.75">
      <c r="A626">
        <v>16</v>
      </c>
      <c r="B626">
        <v>1994</v>
      </c>
      <c r="C626" t="s">
        <v>116</v>
      </c>
      <c r="D626">
        <v>3.0652514416219674</v>
      </c>
      <c r="E626">
        <v>4.237799809242131</v>
      </c>
      <c r="F626">
        <v>0.3281385357145982</v>
      </c>
      <c r="G626">
        <v>3.548271366193856</v>
      </c>
      <c r="H626">
        <v>4.152046271908716</v>
      </c>
      <c r="I626">
        <v>0.4891451772385611</v>
      </c>
      <c r="J626">
        <v>17.9846168654457</v>
      </c>
      <c r="K626">
        <v>0.14263088352394537</v>
      </c>
      <c r="L626">
        <v>0.5722736062862592</v>
      </c>
      <c r="M626">
        <v>48.768386695951214</v>
      </c>
      <c r="N626">
        <v>16.71143934687306</v>
      </c>
      <c r="O626">
        <v>37.37482452392578</v>
      </c>
      <c r="P626">
        <v>2.657116413116455</v>
      </c>
      <c r="Q626">
        <v>-0.7408626675605774</v>
      </c>
      <c r="R626">
        <v>11.457664489746094</v>
      </c>
      <c r="S626">
        <v>1895350.12411</v>
      </c>
      <c r="T626">
        <v>21.722537994384766</v>
      </c>
      <c r="U626">
        <v>8.640481948852539</v>
      </c>
      <c r="V626">
        <v>5.497364044189453</v>
      </c>
      <c r="W626">
        <v>35.86038398742676</v>
      </c>
      <c r="X626">
        <v>-1.4958956241607666</v>
      </c>
    </row>
    <row r="627" spans="1:24" ht="12.75">
      <c r="A627">
        <v>16</v>
      </c>
      <c r="B627">
        <v>1995</v>
      </c>
      <c r="C627" t="s">
        <v>116</v>
      </c>
      <c r="D627">
        <v>2.7928352580721185</v>
      </c>
      <c r="E627">
        <v>4.015858051917444</v>
      </c>
      <c r="F627">
        <v>0.3375307228712838</v>
      </c>
      <c r="G627">
        <v>4.146325039560959</v>
      </c>
      <c r="H627">
        <v>3.956095754351706</v>
      </c>
      <c r="I627">
        <v>0.5311268980842396</v>
      </c>
      <c r="J627">
        <v>18.290629945119697</v>
      </c>
      <c r="K627">
        <v>0.143934547658328</v>
      </c>
      <c r="L627">
        <v>0.5622706306184977</v>
      </c>
      <c r="M627">
        <v>50.07743847008519</v>
      </c>
      <c r="N627">
        <v>15.14595468166055</v>
      </c>
      <c r="O627">
        <v>37.431640625</v>
      </c>
      <c r="P627">
        <v>1.8906145095825195</v>
      </c>
      <c r="Q627">
        <v>0.005528832785785198</v>
      </c>
      <c r="R627">
        <v>11.450217247009277</v>
      </c>
      <c r="S627">
        <v>1931183.88742</v>
      </c>
      <c r="T627">
        <v>22.430187225341797</v>
      </c>
      <c r="U627">
        <v>7.979161739349365</v>
      </c>
      <c r="V627">
        <v>4.98480224609375</v>
      </c>
      <c r="W627">
        <v>35.39415121078491</v>
      </c>
      <c r="X627">
        <v>-1.9969171285629272</v>
      </c>
    </row>
    <row r="628" spans="1:24" ht="12.75">
      <c r="A628">
        <v>16</v>
      </c>
      <c r="B628">
        <v>1996</v>
      </c>
      <c r="C628" t="s">
        <v>116</v>
      </c>
      <c r="D628">
        <v>2.6862842070557202</v>
      </c>
      <c r="E628">
        <v>3.8921859545004946</v>
      </c>
      <c r="F628">
        <v>0.34454335641279255</v>
      </c>
      <c r="G628">
        <v>4.350478074513683</v>
      </c>
      <c r="H628">
        <v>3.0225848994394986</v>
      </c>
      <c r="I628">
        <v>0.46571051763930105</v>
      </c>
      <c r="J628">
        <v>18.892185954500494</v>
      </c>
      <c r="K628">
        <v>0.10880316518298717</v>
      </c>
      <c r="L628">
        <v>0.5431915595120342</v>
      </c>
      <c r="M628">
        <v>50.03214638971316</v>
      </c>
      <c r="N628">
        <v>15.661885921529839</v>
      </c>
      <c r="O628">
        <v>37.65935134887695</v>
      </c>
      <c r="P628">
        <v>0.9940357804298401</v>
      </c>
      <c r="Q628">
        <v>-0.36211854219436646</v>
      </c>
      <c r="R628">
        <v>11.335094451904297</v>
      </c>
      <c r="S628">
        <v>1950380.54634</v>
      </c>
      <c r="T628">
        <v>22.23335838317871</v>
      </c>
      <c r="U628">
        <v>7.1870012283325195</v>
      </c>
      <c r="V628">
        <v>5.460002899169922</v>
      </c>
      <c r="W628">
        <v>34.88036251068115</v>
      </c>
      <c r="X628">
        <v>-2.715806722640991</v>
      </c>
    </row>
    <row r="629" spans="1:24" ht="12.75">
      <c r="A629">
        <v>16</v>
      </c>
      <c r="B629">
        <v>1997</v>
      </c>
      <c r="C629" t="s">
        <v>116</v>
      </c>
      <c r="D629">
        <v>2.817428911081577</v>
      </c>
      <c r="E629">
        <v>4.017399115035221</v>
      </c>
      <c r="F629">
        <v>0.3623475672276804</v>
      </c>
      <c r="G629">
        <v>3.6539957431109222</v>
      </c>
      <c r="H629">
        <v>2.639569753330908</v>
      </c>
      <c r="I629">
        <v>0.5267811537099238</v>
      </c>
      <c r="J629">
        <v>18.86443444247277</v>
      </c>
      <c r="K629">
        <v>0.11031160148021908</v>
      </c>
      <c r="L629">
        <v>0.6666164938201954</v>
      </c>
      <c r="M629">
        <v>50.6488190512377</v>
      </c>
      <c r="N629">
        <v>15.692296167492875</v>
      </c>
      <c r="O629">
        <v>36.536346435546875</v>
      </c>
      <c r="P629">
        <v>1.80446457862854</v>
      </c>
      <c r="Q629">
        <v>-0.41059786081314087</v>
      </c>
      <c r="R629">
        <v>11.46109676361084</v>
      </c>
      <c r="S629">
        <v>1985574.42103</v>
      </c>
      <c r="T629">
        <v>22.329694747924805</v>
      </c>
      <c r="U629">
        <v>7.023367404937744</v>
      </c>
      <c r="V629">
        <v>5.563102722167969</v>
      </c>
      <c r="W629">
        <v>34.91616487503052</v>
      </c>
      <c r="X629">
        <v>-1.4888286590576172</v>
      </c>
    </row>
    <row r="630" spans="1:24" ht="12.75">
      <c r="A630">
        <v>16</v>
      </c>
      <c r="B630">
        <v>1998</v>
      </c>
      <c r="C630" t="s">
        <v>116</v>
      </c>
      <c r="D630">
        <v>2.9780689432408023</v>
      </c>
      <c r="E630">
        <v>4.015069629176213</v>
      </c>
      <c r="F630">
        <v>0.3756801277848949</v>
      </c>
      <c r="G630">
        <v>3.612666991672665</v>
      </c>
      <c r="H630">
        <v>2.7789387095358853</v>
      </c>
      <c r="I630">
        <v>0.6269147815900278</v>
      </c>
      <c r="J630">
        <v>18.52430131505354</v>
      </c>
      <c r="K630">
        <v>0.09885833839162689</v>
      </c>
      <c r="L630">
        <v>0.6685225965274209</v>
      </c>
      <c r="M630">
        <v>50.59822133350021</v>
      </c>
      <c r="N630">
        <v>15.722757233526707</v>
      </c>
      <c r="O630">
        <v>35.73265838623047</v>
      </c>
      <c r="P630">
        <v>2.0302906036376953</v>
      </c>
      <c r="Q630">
        <v>1.5070897340774536</v>
      </c>
      <c r="R630">
        <v>11.904987335205078</v>
      </c>
      <c r="S630">
        <v>2025887.40477</v>
      </c>
      <c r="T630">
        <v>21.869680404663086</v>
      </c>
      <c r="U630">
        <v>7.055500507354736</v>
      </c>
      <c r="V630">
        <v>5.663791656494141</v>
      </c>
      <c r="W630">
        <v>34.58897256851196</v>
      </c>
      <c r="X630">
        <v>-1.040693759918213</v>
      </c>
    </row>
    <row r="631" spans="1:24" ht="12.75">
      <c r="A631">
        <v>16</v>
      </c>
      <c r="B631">
        <v>1999</v>
      </c>
      <c r="C631" t="s">
        <v>116</v>
      </c>
      <c r="D631">
        <v>2.86394607509523</v>
      </c>
      <c r="E631">
        <v>4.047192310306185</v>
      </c>
      <c r="F631">
        <v>0.38169932676403145</v>
      </c>
      <c r="G631">
        <v>3.813394806655187</v>
      </c>
      <c r="H631">
        <v>3.1043524602264876</v>
      </c>
      <c r="I631">
        <v>0.697823210063923</v>
      </c>
      <c r="J631">
        <v>17.928812117721</v>
      </c>
      <c r="K631">
        <v>0.11402028036456888</v>
      </c>
      <c r="L631">
        <v>0.6603079281288897</v>
      </c>
      <c r="M631">
        <v>50.8040654493372</v>
      </c>
      <c r="N631">
        <v>15.584386035337305</v>
      </c>
      <c r="O631">
        <v>35.508846282958984</v>
      </c>
      <c r="P631">
        <v>2.0109522342681885</v>
      </c>
      <c r="Q631">
        <v>-0.43086886405944824</v>
      </c>
      <c r="R631">
        <v>12.355207443237305</v>
      </c>
      <c r="S631">
        <v>2066626.98092</v>
      </c>
      <c r="T631">
        <v>21.92486000061035</v>
      </c>
      <c r="U631">
        <v>7.385675430297852</v>
      </c>
      <c r="V631">
        <v>5.954593658447266</v>
      </c>
      <c r="W631">
        <v>35.26512908935547</v>
      </c>
      <c r="X631">
        <v>-0.2983729839324951</v>
      </c>
    </row>
    <row r="632" spans="1:24" ht="12.75">
      <c r="A632">
        <v>16</v>
      </c>
      <c r="B632">
        <v>2000</v>
      </c>
      <c r="C632" t="s">
        <v>116</v>
      </c>
      <c r="D632">
        <v>2.9543411378777007</v>
      </c>
      <c r="E632">
        <v>4.182959313867504</v>
      </c>
      <c r="F632">
        <v>0.4043913527021107</v>
      </c>
      <c r="G632">
        <v>3.773157920297262</v>
      </c>
      <c r="H632">
        <v>3.056865235242564</v>
      </c>
      <c r="I632">
        <v>0.7850251952205031</v>
      </c>
      <c r="J632">
        <v>15.601309689021322</v>
      </c>
      <c r="K632">
        <v>0.11311128884843578</v>
      </c>
      <c r="L632">
        <v>0.6498227203436069</v>
      </c>
      <c r="M632">
        <v>53.89539894268861</v>
      </c>
      <c r="N632">
        <v>14.58361720389038</v>
      </c>
      <c r="O632">
        <v>33.33213424682617</v>
      </c>
      <c r="P632">
        <v>3.2098228931427</v>
      </c>
      <c r="Q632">
        <v>0.5126650333404541</v>
      </c>
      <c r="R632">
        <v>12.882129669189453</v>
      </c>
      <c r="S632">
        <v>2132962.1023</v>
      </c>
      <c r="T632">
        <v>22.09349250793457</v>
      </c>
      <c r="U632">
        <v>7.292915344238281</v>
      </c>
      <c r="V632">
        <v>5.943078994750977</v>
      </c>
      <c r="W632">
        <v>35.32948684692383</v>
      </c>
      <c r="X632">
        <v>1.9428002834320068</v>
      </c>
    </row>
    <row r="633" spans="1:24" ht="12.75">
      <c r="A633">
        <v>16</v>
      </c>
      <c r="B633">
        <v>2001</v>
      </c>
      <c r="C633" t="s">
        <v>116</v>
      </c>
      <c r="D633">
        <v>2.719854756113649</v>
      </c>
      <c r="E633">
        <v>3.868816962027554</v>
      </c>
      <c r="F633">
        <v>0.3890613468874477</v>
      </c>
      <c r="G633">
        <v>3.5135059877331685</v>
      </c>
      <c r="H633">
        <v>2.8111637125733786</v>
      </c>
      <c r="I633">
        <v>0.7910533952798995</v>
      </c>
      <c r="J633">
        <v>18.226259790268948</v>
      </c>
      <c r="K633">
        <v>0.11172666333647047</v>
      </c>
      <c r="L633">
        <v>0.7009652444935238</v>
      </c>
      <c r="M633">
        <v>51.36961805507595</v>
      </c>
      <c r="N633">
        <v>15.497974086210014</v>
      </c>
      <c r="O633">
        <v>35.10171890258789</v>
      </c>
      <c r="P633">
        <v>1.2400000095367432</v>
      </c>
      <c r="Q633">
        <v>0.3016425669193268</v>
      </c>
      <c r="R633">
        <v>12.385087966918945</v>
      </c>
      <c r="S633">
        <v>2159410.83237</v>
      </c>
      <c r="T633">
        <v>20.899520874023438</v>
      </c>
      <c r="U633">
        <v>7.195045471191406</v>
      </c>
      <c r="V633">
        <v>5.735429763793945</v>
      </c>
      <c r="W633">
        <v>33.82999610900879</v>
      </c>
      <c r="X633">
        <v>-1.3243696689605713</v>
      </c>
    </row>
    <row r="634" spans="1:24" ht="12.75">
      <c r="A634">
        <v>16</v>
      </c>
      <c r="B634">
        <v>2002</v>
      </c>
      <c r="C634" t="s">
        <v>116</v>
      </c>
      <c r="D634">
        <v>2.7233416937305</v>
      </c>
      <c r="E634">
        <v>3.8367227501966847</v>
      </c>
      <c r="F634">
        <v>0.4116526453386866</v>
      </c>
      <c r="G634">
        <v>2.930205922233816</v>
      </c>
      <c r="H634">
        <v>2.4510693283311276</v>
      </c>
      <c r="I634">
        <v>0.8416476676651796</v>
      </c>
      <c r="J634">
        <v>18.363151136730806</v>
      </c>
      <c r="K634">
        <v>0.11728893710628134</v>
      </c>
      <c r="L634">
        <v>0.7190922950153334</v>
      </c>
      <c r="M634">
        <v>52.18622750744682</v>
      </c>
      <c r="N634">
        <v>15.41960011620476</v>
      </c>
      <c r="O634">
        <v>35.45051956176758</v>
      </c>
      <c r="P634">
        <v>0.05926511436700821</v>
      </c>
      <c r="Q634">
        <v>-0.9076741933822632</v>
      </c>
      <c r="R634">
        <v>11.553858757019043</v>
      </c>
      <c r="S634">
        <v>2159410.83237</v>
      </c>
      <c r="T634">
        <v>20.670055389404297</v>
      </c>
      <c r="U634">
        <v>7.160854816436768</v>
      </c>
      <c r="V634">
        <v>5.689628601074219</v>
      </c>
      <c r="W634">
        <v>33.52053880691528</v>
      </c>
      <c r="X634">
        <v>-1.9822041988372803</v>
      </c>
    </row>
    <row r="635" spans="1:24" ht="12.75">
      <c r="A635">
        <v>16</v>
      </c>
      <c r="B635">
        <v>2003</v>
      </c>
      <c r="C635" t="s">
        <v>116</v>
      </c>
      <c r="D635">
        <v>2.751733121507589</v>
      </c>
      <c r="E635">
        <v>3.747339286791308</v>
      </c>
      <c r="F635">
        <v>0.41644150217405446</v>
      </c>
      <c r="G635">
        <v>2.943634546145753</v>
      </c>
      <c r="H635">
        <v>2.53472827764269</v>
      </c>
      <c r="I635">
        <v>0.8577756349233856</v>
      </c>
      <c r="J635">
        <v>18.195338522707228</v>
      </c>
      <c r="K635">
        <v>0.1038342750912862</v>
      </c>
      <c r="L635">
        <v>0.719884909023119</v>
      </c>
      <c r="M635">
        <v>52.369966001645174</v>
      </c>
      <c r="N635">
        <v>15.35932392234842</v>
      </c>
      <c r="O635">
        <v>35.56498336791992</v>
      </c>
      <c r="P635">
        <v>-0.23423978700742865</v>
      </c>
      <c r="Q635">
        <v>-1.1008415222167969</v>
      </c>
      <c r="R635">
        <v>11.6016206741333</v>
      </c>
      <c r="S635">
        <v>2154718.31575</v>
      </c>
      <c r="T635">
        <v>20.62887954711914</v>
      </c>
      <c r="U635">
        <v>7.255755424499512</v>
      </c>
      <c r="V635">
        <v>5.720129013061523</v>
      </c>
      <c r="W635">
        <v>33.604763984680176</v>
      </c>
      <c r="X635">
        <v>-2.012723922729492</v>
      </c>
    </row>
    <row r="636" spans="1:24" ht="12.75">
      <c r="A636">
        <v>16</v>
      </c>
      <c r="B636">
        <v>2004</v>
      </c>
      <c r="C636" t="s">
        <v>116</v>
      </c>
      <c r="D636">
        <v>2.9226997281830847</v>
      </c>
      <c r="E636">
        <v>3.7235839638421977</v>
      </c>
      <c r="F636">
        <v>0.4338266530236149</v>
      </c>
      <c r="G636">
        <v>2.5300722481427327</v>
      </c>
      <c r="H636">
        <v>2.4692652499659644</v>
      </c>
      <c r="I636">
        <v>0.8976721358993396</v>
      </c>
      <c r="J636">
        <v>17.848717328479196</v>
      </c>
      <c r="K636">
        <v>0.09961520743321992</v>
      </c>
      <c r="L636">
        <v>0.7358456599011673</v>
      </c>
      <c r="M636">
        <v>53.012940923502434</v>
      </c>
      <c r="N636">
        <v>15.325760901627064</v>
      </c>
      <c r="O636">
        <v>34.509859768923455</v>
      </c>
      <c r="P636">
        <v>0.7389650869973119</v>
      </c>
      <c r="Q636">
        <v>-0.013948557719134502</v>
      </c>
      <c r="R636">
        <v>11.478658676147461</v>
      </c>
      <c r="S636">
        <v>2180740.45339</v>
      </c>
      <c r="T636">
        <v>20.159994181394122</v>
      </c>
      <c r="U636">
        <v>6.995529328571344</v>
      </c>
      <c r="V636">
        <v>3.8602489761600807</v>
      </c>
      <c r="W636">
        <v>31.015772486125545</v>
      </c>
      <c r="X636">
        <v>-3.49408728279791</v>
      </c>
    </row>
    <row r="637" spans="1:24" ht="12.75">
      <c r="A637">
        <v>16</v>
      </c>
      <c r="B637">
        <v>2005</v>
      </c>
      <c r="C637" t="s">
        <v>116</v>
      </c>
      <c r="D637">
        <v>3.3298057187132133</v>
      </c>
      <c r="E637">
        <v>3.6815633332883575</v>
      </c>
      <c r="F637">
        <v>0.45115984487300825</v>
      </c>
      <c r="G637">
        <v>1.8391062097216464</v>
      </c>
      <c r="H637">
        <v>2.5298160187558594</v>
      </c>
      <c r="I637">
        <v>0.8531274753152392</v>
      </c>
      <c r="J637">
        <v>18.24962287564145</v>
      </c>
      <c r="K637">
        <v>0.09968784242744477</v>
      </c>
      <c r="L637">
        <v>0.7916809764974448</v>
      </c>
      <c r="M637">
        <v>53.18202889311361</v>
      </c>
      <c r="N637">
        <v>14.992400811652738</v>
      </c>
      <c r="O637">
        <v>34.38670655458637</v>
      </c>
      <c r="P637">
        <v>0.9126413758419938</v>
      </c>
      <c r="Q637">
        <v>1.7410228509249226</v>
      </c>
      <c r="R637">
        <v>11.861872981606776</v>
      </c>
      <c r="S637">
        <v>2197164.26158</v>
      </c>
      <c r="T637">
        <v>19.95879804644533</v>
      </c>
      <c r="U637">
        <v>7.128731067156269</v>
      </c>
      <c r="V637">
        <v>4.420981816402669</v>
      </c>
      <c r="W637">
        <v>31.50851093000427</v>
      </c>
      <c r="X637">
        <v>-2.878195624582098</v>
      </c>
    </row>
    <row r="638" spans="1:23" ht="12.75">
      <c r="A638">
        <v>16</v>
      </c>
      <c r="B638">
        <v>2006</v>
      </c>
      <c r="C638" t="s">
        <v>116</v>
      </c>
      <c r="P638">
        <v>3.3598305248961235</v>
      </c>
      <c r="Q638">
        <v>2.1500068558892194</v>
      </c>
      <c r="R638">
        <v>12.644167677726374</v>
      </c>
      <c r="S638">
        <v>2266698.82612</v>
      </c>
      <c r="T638">
        <v>19.7864666027153</v>
      </c>
      <c r="U638">
        <v>7.047242036036462</v>
      </c>
      <c r="V638">
        <v>4.76369345481041</v>
      </c>
      <c r="W638">
        <v>31.59740209356217</v>
      </c>
    </row>
    <row r="639" spans="1:23" ht="12.75">
      <c r="A639">
        <v>16</v>
      </c>
      <c r="B639">
        <v>2007</v>
      </c>
      <c r="C639" t="s">
        <v>116</v>
      </c>
      <c r="P639">
        <v>2.59438174708031</v>
      </c>
      <c r="Q639">
        <v>2.241670917340066</v>
      </c>
      <c r="R639">
        <v>13.422647351828488</v>
      </c>
      <c r="S639">
        <v>2322582.4332</v>
      </c>
      <c r="T639">
        <v>19.276831528664065</v>
      </c>
      <c r="U639">
        <v>7.393836433549415</v>
      </c>
      <c r="V639">
        <v>4.520114859552314</v>
      </c>
      <c r="W639">
        <v>31.190782821765794</v>
      </c>
    </row>
    <row r="640" spans="1:23" ht="12.75">
      <c r="A640">
        <v>16</v>
      </c>
      <c r="B640">
        <v>2008</v>
      </c>
      <c r="C640" t="s">
        <v>116</v>
      </c>
      <c r="P640">
        <v>0.9674862250146576</v>
      </c>
      <c r="Q640">
        <v>1.4627665161222714</v>
      </c>
      <c r="R640">
        <v>13.688882046775893</v>
      </c>
      <c r="S640">
        <v>2351804.014</v>
      </c>
      <c r="T640">
        <v>19.254370587133206</v>
      </c>
      <c r="U640">
        <v>7.3609653917042985</v>
      </c>
      <c r="V640">
        <v>4.639164006513541</v>
      </c>
      <c r="W640">
        <v>31.254499985351046</v>
      </c>
    </row>
    <row r="641" spans="1:19" ht="12.75">
      <c r="A641">
        <v>16</v>
      </c>
      <c r="B641">
        <v>2009</v>
      </c>
      <c r="C641" t="s">
        <v>116</v>
      </c>
      <c r="P641">
        <v>-4.896196363327954</v>
      </c>
      <c r="R641">
        <v>12.37031302051602</v>
      </c>
      <c r="S641">
        <v>2235770.87563</v>
      </c>
    </row>
    <row r="642" spans="1:23" ht="12.75">
      <c r="A642">
        <v>17</v>
      </c>
      <c r="B642">
        <v>1970</v>
      </c>
      <c r="C642" t="s">
        <v>117</v>
      </c>
      <c r="O642">
        <v>27.1283016204834</v>
      </c>
      <c r="Q642">
        <v>2.9300568103790283</v>
      </c>
      <c r="R642">
        <v>8.82910442352295</v>
      </c>
      <c r="S642">
        <v>42145.10826</v>
      </c>
      <c r="T642">
        <v>17.665342330932617</v>
      </c>
      <c r="U642">
        <v>6.043861389160156</v>
      </c>
      <c r="V642">
        <v>4.161630630493164</v>
      </c>
      <c r="W642">
        <v>27.870834350585938</v>
      </c>
    </row>
    <row r="643" spans="1:24" ht="12.75">
      <c r="A643">
        <v>17</v>
      </c>
      <c r="B643">
        <v>1971</v>
      </c>
      <c r="C643" t="s">
        <v>117</v>
      </c>
      <c r="O643">
        <v>26.66959571838379</v>
      </c>
      <c r="P643">
        <v>3.7854249477386475</v>
      </c>
      <c r="Q643">
        <v>1.2855831384658813</v>
      </c>
      <c r="R643">
        <v>9.106746673583984</v>
      </c>
      <c r="S643">
        <v>43740.49373</v>
      </c>
      <c r="T643">
        <v>18.204452514648438</v>
      </c>
      <c r="U643">
        <v>5.653192520141602</v>
      </c>
      <c r="V643">
        <v>3.9835968017578125</v>
      </c>
      <c r="W643">
        <v>27.84124183654785</v>
      </c>
      <c r="X643">
        <v>1.274165153503418</v>
      </c>
    </row>
    <row r="644" spans="1:24" ht="12.75">
      <c r="A644">
        <v>17</v>
      </c>
      <c r="B644">
        <v>1972</v>
      </c>
      <c r="C644" t="s">
        <v>117</v>
      </c>
      <c r="D644">
        <v>8.023307933662036</v>
      </c>
      <c r="E644">
        <v>5.8269834155087405</v>
      </c>
      <c r="F644">
        <v>0</v>
      </c>
      <c r="G644">
        <v>9.950694755714927</v>
      </c>
      <c r="H644">
        <v>6.49932765575975</v>
      </c>
      <c r="I644">
        <v>1.2550425818018829</v>
      </c>
      <c r="J644">
        <v>14.791573285522189</v>
      </c>
      <c r="K644">
        <v>0.22411474675033619</v>
      </c>
      <c r="L644">
        <v>16.89825190497535</v>
      </c>
      <c r="M644">
        <v>24.383684446436575</v>
      </c>
      <c r="N644">
        <v>12.14701927386822</v>
      </c>
      <c r="O644">
        <v>28.43124771118164</v>
      </c>
      <c r="P644">
        <v>5.119091987609863</v>
      </c>
      <c r="Q644">
        <v>1.0879420042037964</v>
      </c>
      <c r="R644">
        <v>9.60270881652832</v>
      </c>
      <c r="S644">
        <v>45979.61682</v>
      </c>
      <c r="T644">
        <v>17.95590591430664</v>
      </c>
      <c r="U644">
        <v>5.441569805145264</v>
      </c>
      <c r="V644">
        <v>3.8868370056152344</v>
      </c>
      <c r="W644">
        <v>27.28431272506714</v>
      </c>
      <c r="X644">
        <v>-1.0832165479660034</v>
      </c>
    </row>
    <row r="645" spans="1:24" ht="12.75">
      <c r="A645">
        <v>17</v>
      </c>
      <c r="B645">
        <v>1973</v>
      </c>
      <c r="C645" t="s">
        <v>117</v>
      </c>
      <c r="D645">
        <v>8.186687069625096</v>
      </c>
      <c r="E645">
        <v>5.202754399387912</v>
      </c>
      <c r="F645">
        <v>0</v>
      </c>
      <c r="G645">
        <v>10.328997704667177</v>
      </c>
      <c r="H645">
        <v>6.465187452180567</v>
      </c>
      <c r="I645">
        <v>1.5302218821729152</v>
      </c>
      <c r="J645">
        <v>14.843152257077277</v>
      </c>
      <c r="K645">
        <v>0.22953328232593728</v>
      </c>
      <c r="L645">
        <v>16.832440703902066</v>
      </c>
      <c r="M645">
        <v>25.172149961744456</v>
      </c>
      <c r="N645">
        <v>11.208875286916605</v>
      </c>
      <c r="O645">
        <v>28.530887603759766</v>
      </c>
      <c r="P645">
        <v>7.800316333770752</v>
      </c>
      <c r="Q645">
        <v>3.408071756362915</v>
      </c>
      <c r="R645">
        <v>9.897522926330566</v>
      </c>
      <c r="S645">
        <v>49566.15503</v>
      </c>
      <c r="T645">
        <v>19.602706909179688</v>
      </c>
      <c r="U645">
        <v>5.2172017097473145</v>
      </c>
      <c r="V645">
        <v>3.8419551849365234</v>
      </c>
      <c r="W645">
        <v>28.661863803863525</v>
      </c>
      <c r="X645">
        <v>0.1964636594057083</v>
      </c>
    </row>
    <row r="646" spans="1:24" ht="12.75">
      <c r="A646">
        <v>17</v>
      </c>
      <c r="B646">
        <v>1974</v>
      </c>
      <c r="C646" t="s">
        <v>117</v>
      </c>
      <c r="D646">
        <v>9.398133247505633</v>
      </c>
      <c r="E646">
        <v>5.246218216929515</v>
      </c>
      <c r="F646">
        <v>0</v>
      </c>
      <c r="G646">
        <v>10.49243643385903</v>
      </c>
      <c r="H646">
        <v>7.563566140971998</v>
      </c>
      <c r="I646">
        <v>3.5725780495654975</v>
      </c>
      <c r="J646">
        <v>15.352429996781462</v>
      </c>
      <c r="K646">
        <v>0.22529771483746383</v>
      </c>
      <c r="L646">
        <v>16.929514000643707</v>
      </c>
      <c r="M646">
        <v>24.106855487608627</v>
      </c>
      <c r="N646">
        <v>7.112970711297072</v>
      </c>
      <c r="O646">
        <v>31.029661178588867</v>
      </c>
      <c r="P646">
        <v>5.993441104888916</v>
      </c>
      <c r="Q646">
        <v>4.423243522644043</v>
      </c>
      <c r="R646">
        <v>9.398262023925781</v>
      </c>
      <c r="S646">
        <v>52536.8728</v>
      </c>
      <c r="T646">
        <v>22.00139808654785</v>
      </c>
      <c r="U646">
        <v>5.183261871337891</v>
      </c>
      <c r="V646">
        <v>3.9848194122314453</v>
      </c>
      <c r="W646">
        <v>31.169479370117188</v>
      </c>
      <c r="X646">
        <v>0.16977928578853607</v>
      </c>
    </row>
    <row r="647" spans="1:24" ht="12.75">
      <c r="A647">
        <v>17</v>
      </c>
      <c r="B647">
        <v>1975</v>
      </c>
      <c r="C647" t="s">
        <v>117</v>
      </c>
      <c r="D647">
        <v>9.295120061967467</v>
      </c>
      <c r="E647">
        <v>4.931577588432741</v>
      </c>
      <c r="F647">
        <v>0</v>
      </c>
      <c r="G647">
        <v>12.600051639555899</v>
      </c>
      <c r="H647">
        <v>7.720113607022978</v>
      </c>
      <c r="I647">
        <v>1.110250451846114</v>
      </c>
      <c r="J647">
        <v>15.027110766847407</v>
      </c>
      <c r="K647">
        <v>0.23237800154918667</v>
      </c>
      <c r="L647">
        <v>16.214820552543248</v>
      </c>
      <c r="M647">
        <v>24.06403304931577</v>
      </c>
      <c r="N647">
        <v>8.804544280919185</v>
      </c>
      <c r="O647">
        <v>33.66947937011719</v>
      </c>
      <c r="P647">
        <v>-1.7317363023757935</v>
      </c>
      <c r="Q647">
        <v>1.7441860437393188</v>
      </c>
      <c r="R647">
        <v>8.259926795959473</v>
      </c>
      <c r="S647">
        <v>51627.10074</v>
      </c>
      <c r="T647">
        <v>20.646787643432617</v>
      </c>
      <c r="U647">
        <v>5.937581539154053</v>
      </c>
      <c r="V647">
        <v>3.8077030181884766</v>
      </c>
      <c r="W647">
        <v>30.392072200775146</v>
      </c>
      <c r="X647">
        <v>-3.216552257537842</v>
      </c>
    </row>
    <row r="648" spans="1:24" ht="12.75">
      <c r="A648">
        <v>17</v>
      </c>
      <c r="B648">
        <v>1976</v>
      </c>
      <c r="C648" t="s">
        <v>117</v>
      </c>
      <c r="D648">
        <v>9.09728718428438</v>
      </c>
      <c r="E648">
        <v>4.957904583723106</v>
      </c>
      <c r="F648">
        <v>0</v>
      </c>
      <c r="G648">
        <v>9.845650140318055</v>
      </c>
      <c r="H648">
        <v>4.911131898971001</v>
      </c>
      <c r="I648">
        <v>1.8709073900841908</v>
      </c>
      <c r="J648">
        <v>15.715622076707206</v>
      </c>
      <c r="K648">
        <v>0.2104770813844715</v>
      </c>
      <c r="L648">
        <v>16.37043966323667</v>
      </c>
      <c r="M648">
        <v>27.408793264733394</v>
      </c>
      <c r="N648">
        <v>9.61178671655753</v>
      </c>
      <c r="O648">
        <v>30.90488624572754</v>
      </c>
      <c r="P648">
        <v>0.9288437962532043</v>
      </c>
      <c r="Q648">
        <v>1.7142857313156128</v>
      </c>
      <c r="R648">
        <v>8.355183601379395</v>
      </c>
      <c r="S648">
        <v>52106.61959</v>
      </c>
      <c r="T648">
        <v>21.104366302490234</v>
      </c>
      <c r="U648">
        <v>5.586874961853027</v>
      </c>
      <c r="V648">
        <v>4.22087287902832</v>
      </c>
      <c r="W648">
        <v>30.912114143371582</v>
      </c>
      <c r="X648">
        <v>0.05059264972805977</v>
      </c>
    </row>
    <row r="649" spans="1:24" ht="12.75">
      <c r="A649">
        <v>17</v>
      </c>
      <c r="B649">
        <v>1977</v>
      </c>
      <c r="C649" t="s">
        <v>117</v>
      </c>
      <c r="D649">
        <v>8.811162079510702</v>
      </c>
      <c r="E649">
        <v>4.873853211009174</v>
      </c>
      <c r="F649">
        <v>0</v>
      </c>
      <c r="G649">
        <v>9.212538226299696</v>
      </c>
      <c r="H649">
        <v>5.581039755351682</v>
      </c>
      <c r="I649">
        <v>1.8157492354740061</v>
      </c>
      <c r="J649">
        <v>14.984709480122325</v>
      </c>
      <c r="K649">
        <v>0.24847094801223246</v>
      </c>
      <c r="L649">
        <v>15.462538226299696</v>
      </c>
      <c r="M649">
        <v>29.91207951070337</v>
      </c>
      <c r="N649">
        <v>9.097859327217124</v>
      </c>
      <c r="O649">
        <v>35.752357482910156</v>
      </c>
      <c r="P649">
        <v>-3.936284065246582</v>
      </c>
      <c r="Q649">
        <v>1.5248795747756958</v>
      </c>
      <c r="R649">
        <v>7.758331298828125</v>
      </c>
      <c r="S649">
        <v>50055.527</v>
      </c>
      <c r="T649">
        <v>24.354244232177734</v>
      </c>
      <c r="U649">
        <v>6.143228054046631</v>
      </c>
      <c r="V649">
        <v>4.694545745849609</v>
      </c>
      <c r="W649">
        <v>35.192018032073975</v>
      </c>
      <c r="X649">
        <v>-0.5398387312889099</v>
      </c>
    </row>
    <row r="650" spans="1:24" ht="12.75">
      <c r="A650">
        <v>17</v>
      </c>
      <c r="B650">
        <v>1978</v>
      </c>
      <c r="C650" t="s">
        <v>117</v>
      </c>
      <c r="D650">
        <v>8.135540287320424</v>
      </c>
      <c r="E650">
        <v>4.544034978138662</v>
      </c>
      <c r="F650">
        <v>0</v>
      </c>
      <c r="G650">
        <v>11.695815115552781</v>
      </c>
      <c r="H650">
        <v>5.106183635227982</v>
      </c>
      <c r="I650">
        <v>1.7489069331667706</v>
      </c>
      <c r="J650">
        <v>15.037476577139286</v>
      </c>
      <c r="K650">
        <v>0.23422860712054966</v>
      </c>
      <c r="L650">
        <v>14.537788881948781</v>
      </c>
      <c r="M650">
        <v>29.356652092442225</v>
      </c>
      <c r="N650">
        <v>9.603372891942534</v>
      </c>
      <c r="O650">
        <v>38.697200775146484</v>
      </c>
      <c r="P650">
        <v>-0.6266476511955261</v>
      </c>
      <c r="Q650">
        <v>-0.5533596873283386</v>
      </c>
      <c r="R650">
        <v>7.944095611572266</v>
      </c>
      <c r="S650">
        <v>49741.86912</v>
      </c>
      <c r="T650">
        <v>22.62372398376465</v>
      </c>
      <c r="U650">
        <v>6.435434341430664</v>
      </c>
      <c r="V650">
        <v>5.069791793823242</v>
      </c>
      <c r="W650">
        <v>34.128950119018555</v>
      </c>
      <c r="X650">
        <v>-4.550123691558838</v>
      </c>
    </row>
    <row r="651" spans="1:24" ht="12.75">
      <c r="A651">
        <v>17</v>
      </c>
      <c r="B651">
        <v>1979</v>
      </c>
      <c r="C651" t="s">
        <v>117</v>
      </c>
      <c r="D651">
        <v>8.27200872172254</v>
      </c>
      <c r="E651">
        <v>4.606159716544018</v>
      </c>
      <c r="F651">
        <v>0</v>
      </c>
      <c r="G651">
        <v>9.893704006541295</v>
      </c>
      <c r="H651">
        <v>5.614608885254838</v>
      </c>
      <c r="I651">
        <v>1.349141455437449</v>
      </c>
      <c r="J651">
        <v>15.208503679476697</v>
      </c>
      <c r="K651">
        <v>0.21804306350504227</v>
      </c>
      <c r="L651">
        <v>13.80485145816299</v>
      </c>
      <c r="M651">
        <v>29.803761242845468</v>
      </c>
      <c r="N651">
        <v>11.229217770509676</v>
      </c>
      <c r="O651">
        <v>37.951900482177734</v>
      </c>
      <c r="P651">
        <v>-0.06607993692159653</v>
      </c>
      <c r="Q651">
        <v>1.3513513803482056</v>
      </c>
      <c r="R651">
        <v>7.779800891876221</v>
      </c>
      <c r="S651">
        <v>49709.02537</v>
      </c>
      <c r="T651">
        <v>23.56865692138672</v>
      </c>
      <c r="U651">
        <v>6.397724151611328</v>
      </c>
      <c r="V651">
        <v>5.321956634521484</v>
      </c>
      <c r="W651">
        <v>35.28833770751953</v>
      </c>
      <c r="X651">
        <v>-2.6428756713867188</v>
      </c>
    </row>
    <row r="652" spans="1:24" ht="12.75">
      <c r="A652">
        <v>17</v>
      </c>
      <c r="B652">
        <v>1980</v>
      </c>
      <c r="C652" t="s">
        <v>117</v>
      </c>
      <c r="D652">
        <v>8.327652806180414</v>
      </c>
      <c r="E652">
        <v>5.13519654623949</v>
      </c>
      <c r="F652">
        <v>0</v>
      </c>
      <c r="G652">
        <v>10.05453306066803</v>
      </c>
      <c r="H652">
        <v>4.976141785957737</v>
      </c>
      <c r="I652">
        <v>1.2497159736423538</v>
      </c>
      <c r="J652">
        <v>15.16700749829584</v>
      </c>
      <c r="K652">
        <v>0.2840263576459896</v>
      </c>
      <c r="L652">
        <v>14.689843217450576</v>
      </c>
      <c r="M652">
        <v>29.83412860713474</v>
      </c>
      <c r="N652">
        <v>10.28175414678482</v>
      </c>
      <c r="O652">
        <v>39.15306091308594</v>
      </c>
      <c r="P652">
        <v>0.8953721523284912</v>
      </c>
      <c r="Q652">
        <v>-0.0784313753247261</v>
      </c>
      <c r="R652">
        <v>8.680227279663086</v>
      </c>
      <c r="S652">
        <v>50154.05827</v>
      </c>
      <c r="T652">
        <v>23.975801467895508</v>
      </c>
      <c r="U652">
        <v>6.289755821228027</v>
      </c>
      <c r="V652">
        <v>4.7462310791015625</v>
      </c>
      <c r="W652">
        <v>35.0117883682251</v>
      </c>
      <c r="X652">
        <v>-4.114585876464844</v>
      </c>
    </row>
    <row r="653" spans="1:24" ht="12.75">
      <c r="A653">
        <v>17</v>
      </c>
      <c r="B653">
        <v>1981</v>
      </c>
      <c r="C653" t="s">
        <v>117</v>
      </c>
      <c r="D653">
        <v>8.433408577878103</v>
      </c>
      <c r="E653">
        <v>5.354401805869073</v>
      </c>
      <c r="F653">
        <v>0</v>
      </c>
      <c r="G653">
        <v>11.214446952595933</v>
      </c>
      <c r="H653">
        <v>4.496613995485327</v>
      </c>
      <c r="I653">
        <v>1.1738148984198644</v>
      </c>
      <c r="J653">
        <v>14.239277652370202</v>
      </c>
      <c r="K653">
        <v>0.27088036117381487</v>
      </c>
      <c r="L653">
        <v>13.48081264108352</v>
      </c>
      <c r="M653">
        <v>27.91873589164785</v>
      </c>
      <c r="N653">
        <v>13.417607223476297</v>
      </c>
      <c r="O653">
        <v>40.60346221923828</v>
      </c>
      <c r="P653">
        <v>3.2529351711273193</v>
      </c>
      <c r="Q653">
        <v>-0.15698586404323578</v>
      </c>
      <c r="R653">
        <v>9.417723655700684</v>
      </c>
      <c r="S653">
        <v>51785.57187</v>
      </c>
      <c r="T653">
        <v>24.340078353881836</v>
      </c>
      <c r="U653">
        <v>6.606540679931641</v>
      </c>
      <c r="V653">
        <v>4.788093566894531</v>
      </c>
      <c r="W653">
        <v>35.73471260070801</v>
      </c>
      <c r="X653">
        <v>-4.846751689910889</v>
      </c>
    </row>
    <row r="654" spans="1:24" ht="12.75">
      <c r="A654">
        <v>17</v>
      </c>
      <c r="B654">
        <v>1982</v>
      </c>
      <c r="C654" t="s">
        <v>117</v>
      </c>
      <c r="D654">
        <v>7.709627329192545</v>
      </c>
      <c r="E654">
        <v>5.318322981366458</v>
      </c>
      <c r="F654">
        <v>0</v>
      </c>
      <c r="G654">
        <v>11.009316770186334</v>
      </c>
      <c r="H654">
        <v>4.347826086956521</v>
      </c>
      <c r="I654">
        <v>1.0015527950310557</v>
      </c>
      <c r="J654">
        <v>13.51708074534161</v>
      </c>
      <c r="K654">
        <v>0.2717391304347826</v>
      </c>
      <c r="L654">
        <v>12.725155279503102</v>
      </c>
      <c r="M654">
        <v>29.371118012422357</v>
      </c>
      <c r="N654">
        <v>14.728260869565213</v>
      </c>
      <c r="O654">
        <v>42.15901184082031</v>
      </c>
      <c r="P654">
        <v>4.319031715393066</v>
      </c>
      <c r="Q654">
        <v>1.650943398475647</v>
      </c>
      <c r="R654">
        <v>10.098345756530762</v>
      </c>
      <c r="S654">
        <v>54022.23168</v>
      </c>
      <c r="T654">
        <v>24.801151275634766</v>
      </c>
      <c r="U654">
        <v>7.037412643432617</v>
      </c>
      <c r="V654">
        <v>4.834539413452148</v>
      </c>
      <c r="W654">
        <v>36.67310333251953</v>
      </c>
      <c r="X654">
        <v>-5.476089000701904</v>
      </c>
    </row>
    <row r="655" spans="1:24" ht="12.75">
      <c r="A655">
        <v>17</v>
      </c>
      <c r="B655">
        <v>1983</v>
      </c>
      <c r="C655" t="s">
        <v>117</v>
      </c>
      <c r="D655">
        <v>7.286645874681033</v>
      </c>
      <c r="E655">
        <v>4.940459313864474</v>
      </c>
      <c r="F655">
        <v>0</v>
      </c>
      <c r="G655">
        <v>13.297419903600794</v>
      </c>
      <c r="H655">
        <v>4.345052452509216</v>
      </c>
      <c r="I655">
        <v>0.9356393535582649</v>
      </c>
      <c r="J655">
        <v>12.645307626878369</v>
      </c>
      <c r="K655">
        <v>0.31896796144031747</v>
      </c>
      <c r="L655">
        <v>11.865608165579815</v>
      </c>
      <c r="M655">
        <v>29.252906152537566</v>
      </c>
      <c r="N655">
        <v>15.111993195350157</v>
      </c>
      <c r="O655">
        <v>42.03313064575195</v>
      </c>
      <c r="P655">
        <v>2.7388837337493896</v>
      </c>
      <c r="Q655">
        <v>-1.082753300666809</v>
      </c>
      <c r="R655">
        <v>8.800187110900879</v>
      </c>
      <c r="S655">
        <v>55501.84291</v>
      </c>
      <c r="T655">
        <v>22.61053466796875</v>
      </c>
      <c r="U655">
        <v>7.135621547698975</v>
      </c>
      <c r="V655">
        <v>5.145393371582031</v>
      </c>
      <c r="W655">
        <v>34.891549587249756</v>
      </c>
      <c r="X655">
        <v>-7.102848052978516</v>
      </c>
    </row>
    <row r="656" spans="1:24" ht="12.75">
      <c r="A656">
        <v>17</v>
      </c>
      <c r="B656">
        <v>1984</v>
      </c>
      <c r="C656" t="s">
        <v>117</v>
      </c>
      <c r="D656">
        <v>7.248529866914268</v>
      </c>
      <c r="E656">
        <v>4.704425874342309</v>
      </c>
      <c r="F656">
        <v>0</v>
      </c>
      <c r="G656">
        <v>11.234911792014854</v>
      </c>
      <c r="H656">
        <v>3.943051686784277</v>
      </c>
      <c r="I656">
        <v>1.448467966573816</v>
      </c>
      <c r="J656">
        <v>11.699164345403897</v>
      </c>
      <c r="K656">
        <v>0.29712163416898785</v>
      </c>
      <c r="L656">
        <v>10.683998761993191</v>
      </c>
      <c r="M656">
        <v>28.034664190653046</v>
      </c>
      <c r="N656">
        <v>20.705663881151345</v>
      </c>
      <c r="O656">
        <v>43.25996017456055</v>
      </c>
      <c r="P656">
        <v>4.932329177856445</v>
      </c>
      <c r="Q656">
        <v>1.1727912425994873</v>
      </c>
      <c r="R656">
        <v>10.3452730178833</v>
      </c>
      <c r="S656">
        <v>58239.37001</v>
      </c>
      <c r="T656">
        <v>22.603363037109375</v>
      </c>
      <c r="U656">
        <v>7.47643518447876</v>
      </c>
      <c r="V656">
        <v>6.57133674621582</v>
      </c>
      <c r="W656">
        <v>36.651134967803955</v>
      </c>
      <c r="X656">
        <v>-6.5606255531311035</v>
      </c>
    </row>
    <row r="657" spans="1:24" ht="12.75">
      <c r="A657">
        <v>17</v>
      </c>
      <c r="B657">
        <v>1985</v>
      </c>
      <c r="C657" t="s">
        <v>117</v>
      </c>
      <c r="D657">
        <v>7.774140752864159</v>
      </c>
      <c r="E657">
        <v>4.675395526459357</v>
      </c>
      <c r="F657">
        <v>0</v>
      </c>
      <c r="G657">
        <v>8.434260774686306</v>
      </c>
      <c r="H657">
        <v>3.8679759956355713</v>
      </c>
      <c r="I657">
        <v>1.9367157665030013</v>
      </c>
      <c r="J657">
        <v>12.515002727768687</v>
      </c>
      <c r="K657">
        <v>0.2945990180032733</v>
      </c>
      <c r="L657">
        <v>10.911074740861977</v>
      </c>
      <c r="M657">
        <v>30.33824331696672</v>
      </c>
      <c r="N657">
        <v>19.25259138025096</v>
      </c>
      <c r="O657">
        <v>42.86516189575195</v>
      </c>
      <c r="P657">
        <v>0.7712076306343079</v>
      </c>
      <c r="Q657">
        <v>3.632148265838623</v>
      </c>
      <c r="R657">
        <v>10.474900245666504</v>
      </c>
      <c r="S657">
        <v>58688.50838</v>
      </c>
      <c r="T657">
        <v>24.947383880615234</v>
      </c>
      <c r="U657">
        <v>6.926710605621338</v>
      </c>
      <c r="V657">
        <v>7.625926971435547</v>
      </c>
      <c r="W657">
        <v>39.50002145767212</v>
      </c>
      <c r="X657">
        <v>-3.2669191360473633</v>
      </c>
    </row>
    <row r="658" spans="1:24" ht="12.75">
      <c r="A658">
        <v>17</v>
      </c>
      <c r="B658">
        <v>1986</v>
      </c>
      <c r="C658" t="s">
        <v>117</v>
      </c>
      <c r="D658">
        <v>8.823917925234467</v>
      </c>
      <c r="E658">
        <v>4.746598564572233</v>
      </c>
      <c r="F658">
        <v>0</v>
      </c>
      <c r="G658">
        <v>8.586147681740124</v>
      </c>
      <c r="H658">
        <v>3.5841662630443394</v>
      </c>
      <c r="I658">
        <v>1.8581304213817096</v>
      </c>
      <c r="J658">
        <v>12.896834133239402</v>
      </c>
      <c r="K658">
        <v>0.32583329664039457</v>
      </c>
      <c r="L658">
        <v>11.346924397868873</v>
      </c>
      <c r="M658">
        <v>29.02998546959623</v>
      </c>
      <c r="N658">
        <v>18.801461846682223</v>
      </c>
      <c r="O658">
        <v>42.89950942993164</v>
      </c>
      <c r="P658">
        <v>2.0944337844848633</v>
      </c>
      <c r="Q658">
        <v>21.819538116455078</v>
      </c>
      <c r="R658">
        <v>9.883935928344727</v>
      </c>
      <c r="S658">
        <v>59917.68596</v>
      </c>
      <c r="T658">
        <v>23.704193115234375</v>
      </c>
      <c r="U658">
        <v>7.548167705535889</v>
      </c>
      <c r="V658">
        <v>7.814506530761719</v>
      </c>
      <c r="W658">
        <v>39.06686735153198</v>
      </c>
      <c r="X658">
        <v>-3.5285229682922363</v>
      </c>
    </row>
    <row r="659" spans="1:24" ht="12.75">
      <c r="A659">
        <v>17</v>
      </c>
      <c r="B659">
        <v>1987</v>
      </c>
      <c r="C659" t="s">
        <v>117</v>
      </c>
      <c r="D659">
        <v>13.773143987057345</v>
      </c>
      <c r="E659">
        <v>4.32859967643358</v>
      </c>
      <c r="F659">
        <v>0</v>
      </c>
      <c r="G659">
        <v>6.377853676074062</v>
      </c>
      <c r="H659">
        <v>2.7287434837318</v>
      </c>
      <c r="I659">
        <v>1.9665648031637606</v>
      </c>
      <c r="J659">
        <v>12.097788962789863</v>
      </c>
      <c r="K659">
        <v>0.5968002876145964</v>
      </c>
      <c r="L659">
        <v>10.983282401581883</v>
      </c>
      <c r="M659">
        <v>28.833363293187126</v>
      </c>
      <c r="N659">
        <v>18.313859428365994</v>
      </c>
      <c r="O659">
        <v>46.95148849487305</v>
      </c>
      <c r="P659">
        <v>0.41390460729599</v>
      </c>
      <c r="Q659">
        <v>0.45910871028900146</v>
      </c>
      <c r="R659">
        <v>10.736687660217285</v>
      </c>
      <c r="S659">
        <v>60877.05109</v>
      </c>
      <c r="T659">
        <v>23.530603408813477</v>
      </c>
      <c r="U659">
        <v>11.115425109863281</v>
      </c>
      <c r="V659">
        <v>10.224164962768555</v>
      </c>
      <c r="W659">
        <v>44.87019348144531</v>
      </c>
      <c r="X659">
        <v>-1.9361263513565063</v>
      </c>
    </row>
    <row r="660" spans="1:24" ht="12.75">
      <c r="A660">
        <v>17</v>
      </c>
      <c r="B660">
        <v>1988</v>
      </c>
      <c r="C660" t="s">
        <v>117</v>
      </c>
      <c r="D660">
        <v>10.434507932051101</v>
      </c>
      <c r="E660">
        <v>4.84346483223361</v>
      </c>
      <c r="F660">
        <v>0</v>
      </c>
      <c r="G660">
        <v>5.819177312929945</v>
      </c>
      <c r="H660">
        <v>3.1763301979503016</v>
      </c>
      <c r="I660">
        <v>1.4249613926716271</v>
      </c>
      <c r="J660">
        <v>12.705320791801206</v>
      </c>
      <c r="K660">
        <v>0.7756563245823389</v>
      </c>
      <c r="L660">
        <v>12.508774392812017</v>
      </c>
      <c r="M660">
        <v>32.38452899059385</v>
      </c>
      <c r="N660">
        <v>15.927277832374001</v>
      </c>
      <c r="O660">
        <v>44.222320556640625</v>
      </c>
      <c r="P660">
        <v>-0.13377267122268677</v>
      </c>
      <c r="Q660">
        <v>-3.1015782356262207</v>
      </c>
      <c r="R660">
        <v>10.233450889587402</v>
      </c>
      <c r="S660">
        <v>60785.64871</v>
      </c>
      <c r="T660">
        <v>23.613590240478516</v>
      </c>
      <c r="U660">
        <v>10.987288475036621</v>
      </c>
      <c r="V660">
        <v>7.279331207275391</v>
      </c>
      <c r="W660">
        <v>41.88020992279053</v>
      </c>
      <c r="X660">
        <v>-2.067392110824585</v>
      </c>
    </row>
    <row r="661" spans="1:24" ht="12.75">
      <c r="A661">
        <v>17</v>
      </c>
      <c r="B661">
        <v>1989</v>
      </c>
      <c r="C661" t="s">
        <v>117</v>
      </c>
      <c r="D661">
        <v>7.207972788664259</v>
      </c>
      <c r="E661">
        <v>4.5700882403684915</v>
      </c>
      <c r="F661">
        <v>2.33503099228936</v>
      </c>
      <c r="G661">
        <v>5.735931344110108</v>
      </c>
      <c r="H661">
        <v>2.9472501316292354</v>
      </c>
      <c r="I661">
        <v>1.4043418723521586</v>
      </c>
      <c r="J661">
        <v>12.274984188814946</v>
      </c>
      <c r="K661">
        <v>0.8366110965835505</v>
      </c>
      <c r="L661">
        <v>12.906375094929379</v>
      </c>
      <c r="M661">
        <v>34.05321455765694</v>
      </c>
      <c r="N661">
        <v>15.728199692601569</v>
      </c>
      <c r="O661">
        <v>45.1242561340332</v>
      </c>
      <c r="P661">
        <v>0.5619556307792664</v>
      </c>
      <c r="Q661">
        <v>-2.880140781402588</v>
      </c>
      <c r="R661">
        <v>10.72333812713623</v>
      </c>
      <c r="S661">
        <v>61115.51655</v>
      </c>
      <c r="T661">
        <v>24.51299476623535</v>
      </c>
      <c r="U661">
        <v>11.837337493896484</v>
      </c>
      <c r="V661">
        <v>7.341678619384766</v>
      </c>
      <c r="W661">
        <v>43.6920108795166</v>
      </c>
      <c r="X661">
        <v>-1.2674235105514526</v>
      </c>
    </row>
    <row r="662" spans="1:24" ht="12.75">
      <c r="A662">
        <v>17</v>
      </c>
      <c r="B662">
        <v>1990</v>
      </c>
      <c r="C662" t="s">
        <v>117</v>
      </c>
      <c r="D662">
        <v>4.96277090812392</v>
      </c>
      <c r="E662">
        <v>4.297965696051057</v>
      </c>
      <c r="F662">
        <v>3.7362052918494886</v>
      </c>
      <c r="G662">
        <v>5.644196250498602</v>
      </c>
      <c r="H662">
        <v>2.725701369498737</v>
      </c>
      <c r="I662">
        <v>1.37947081505119</v>
      </c>
      <c r="J662">
        <v>11.820236670655499</v>
      </c>
      <c r="K662">
        <v>0.9008110623587285</v>
      </c>
      <c r="L662">
        <v>13.272836059034704</v>
      </c>
      <c r="M662">
        <v>35.746576253157826</v>
      </c>
      <c r="N662">
        <v>15.513229623720251</v>
      </c>
      <c r="O662">
        <v>44.148983001708984</v>
      </c>
      <c r="P662">
        <v>-0.01756276749074459</v>
      </c>
      <c r="Q662">
        <v>0.6604506373405457</v>
      </c>
      <c r="R662">
        <v>10.174151420593262</v>
      </c>
      <c r="S662">
        <v>61137.37334</v>
      </c>
      <c r="T662">
        <v>24.470956802368164</v>
      </c>
      <c r="U662">
        <v>10.36805534362793</v>
      </c>
      <c r="V662">
        <v>5.068828582763672</v>
      </c>
      <c r="W662">
        <v>39.907840728759766</v>
      </c>
      <c r="X662">
        <v>-2.3876609802246094</v>
      </c>
    </row>
    <row r="663" spans="1:24" ht="12.75">
      <c r="A663">
        <v>17</v>
      </c>
      <c r="B663">
        <v>1991</v>
      </c>
      <c r="C663" t="s">
        <v>117</v>
      </c>
      <c r="D663">
        <v>4.951395202461711</v>
      </c>
      <c r="E663">
        <v>3.9338415273795375</v>
      </c>
      <c r="F663">
        <v>4.024756976012309</v>
      </c>
      <c r="G663">
        <v>3.507238268410378</v>
      </c>
      <c r="H663">
        <v>2.930274844394713</v>
      </c>
      <c r="I663">
        <v>0.7378138331351843</v>
      </c>
      <c r="J663">
        <v>12.144205888523674</v>
      </c>
      <c r="K663">
        <v>0.9231414784250648</v>
      </c>
      <c r="L663">
        <v>13.924050632911394</v>
      </c>
      <c r="M663">
        <v>38.21595915798308</v>
      </c>
      <c r="N663">
        <v>14.707322190362962</v>
      </c>
      <c r="O663">
        <v>40.52372741699219</v>
      </c>
      <c r="P663">
        <v>-1.318921685218811</v>
      </c>
      <c r="Q663">
        <v>-1.608130693435669</v>
      </c>
      <c r="R663">
        <v>8.501824378967285</v>
      </c>
      <c r="S663">
        <v>60346.09624</v>
      </c>
      <c r="T663">
        <v>22.06430435180664</v>
      </c>
      <c r="U663">
        <v>9.841153144836426</v>
      </c>
      <c r="V663">
        <v>4.982215881347656</v>
      </c>
      <c r="W663">
        <v>36.88767337799072</v>
      </c>
      <c r="X663">
        <v>-2.808519124984741</v>
      </c>
    </row>
    <row r="664" spans="1:24" ht="12.75">
      <c r="A664">
        <v>17</v>
      </c>
      <c r="B664">
        <v>1992</v>
      </c>
      <c r="C664" t="s">
        <v>117</v>
      </c>
      <c r="D664">
        <v>4.80309423347398</v>
      </c>
      <c r="E664">
        <v>3.7552742616033754</v>
      </c>
      <c r="F664">
        <v>4.581575246132208</v>
      </c>
      <c r="G664">
        <v>3.20323488045007</v>
      </c>
      <c r="H664">
        <v>2.5773558368495078</v>
      </c>
      <c r="I664">
        <v>0.4641350210970463</v>
      </c>
      <c r="J664">
        <v>12.289029535864977</v>
      </c>
      <c r="K664">
        <v>0.9282700421940926</v>
      </c>
      <c r="L664">
        <v>14.071729957805907</v>
      </c>
      <c r="M664">
        <v>39.25808720112517</v>
      </c>
      <c r="N664">
        <v>14.068213783403655</v>
      </c>
      <c r="O664">
        <v>37.54505157470703</v>
      </c>
      <c r="P664">
        <v>1.1022518873214722</v>
      </c>
      <c r="Q664">
        <v>0.3595711290836334</v>
      </c>
      <c r="R664">
        <v>9.176060676574707</v>
      </c>
      <c r="S664">
        <v>61022.61967</v>
      </c>
      <c r="T664">
        <v>21.519756317138672</v>
      </c>
      <c r="U664">
        <v>9.696497917175293</v>
      </c>
      <c r="V664">
        <v>3.8759593963623047</v>
      </c>
      <c r="W664">
        <v>35.09221363067627</v>
      </c>
      <c r="X664">
        <v>-2.2416138648986816</v>
      </c>
    </row>
    <row r="665" spans="1:24" ht="12.75">
      <c r="A665">
        <v>17</v>
      </c>
      <c r="B665">
        <v>1993</v>
      </c>
      <c r="C665" t="s">
        <v>117</v>
      </c>
      <c r="D665">
        <v>4.837839660171263</v>
      </c>
      <c r="E665">
        <v>3.475827658283325</v>
      </c>
      <c r="F665">
        <v>3.9950104510821927</v>
      </c>
      <c r="G665">
        <v>3.428629222574337</v>
      </c>
      <c r="H665">
        <v>2.858876677230126</v>
      </c>
      <c r="I665">
        <v>0.12811003978153868</v>
      </c>
      <c r="J665">
        <v>15.413660575820915</v>
      </c>
      <c r="K665">
        <v>0.8563144764344952</v>
      </c>
      <c r="L665">
        <v>15.302407120221156</v>
      </c>
      <c r="M665">
        <v>38.04868181511698</v>
      </c>
      <c r="N665">
        <v>11.654642303283662</v>
      </c>
      <c r="O665">
        <v>36.45502853393555</v>
      </c>
      <c r="P665">
        <v>6.448574066162109</v>
      </c>
      <c r="Q665">
        <v>2.0063838958740234</v>
      </c>
      <c r="R665">
        <v>10.725088119506836</v>
      </c>
      <c r="S665">
        <v>64911.87353</v>
      </c>
      <c r="T665">
        <v>22.275888442993164</v>
      </c>
      <c r="U665">
        <v>10.803037643432617</v>
      </c>
      <c r="V665">
        <v>3.9045791625976562</v>
      </c>
      <c r="W665">
        <v>36.98350524902344</v>
      </c>
      <c r="X665">
        <v>0.5284762382507324</v>
      </c>
    </row>
    <row r="666" spans="1:24" ht="12.75">
      <c r="A666">
        <v>17</v>
      </c>
      <c r="B666">
        <v>1994</v>
      </c>
      <c r="C666" t="s">
        <v>117</v>
      </c>
      <c r="D666">
        <v>4.480202977899447</v>
      </c>
      <c r="E666">
        <v>3.3384522935167262</v>
      </c>
      <c r="F666">
        <v>4.096280964145023</v>
      </c>
      <c r="G666">
        <v>3.2750216999399084</v>
      </c>
      <c r="H666">
        <v>2.5171930293116116</v>
      </c>
      <c r="I666">
        <v>0.15356880550176943</v>
      </c>
      <c r="J666">
        <v>14.612405688722713</v>
      </c>
      <c r="K666">
        <v>0.864659144020832</v>
      </c>
      <c r="L666">
        <v>14.432129264872806</v>
      </c>
      <c r="M666">
        <v>38.73272350938106</v>
      </c>
      <c r="N666">
        <v>13.497362622688128</v>
      </c>
      <c r="O666">
        <v>34.55699157714844</v>
      </c>
      <c r="P666">
        <v>5.291930198669434</v>
      </c>
      <c r="Q666">
        <v>4.278689384460449</v>
      </c>
      <c r="R666">
        <v>11.744771003723145</v>
      </c>
      <c r="S666">
        <v>68344.0281</v>
      </c>
      <c r="T666">
        <v>22.914167404174805</v>
      </c>
      <c r="U666">
        <v>9.426626205444336</v>
      </c>
      <c r="V666">
        <v>5.288415908813477</v>
      </c>
      <c r="W666">
        <v>37.62920951843262</v>
      </c>
      <c r="X666">
        <v>3.0722196102142334</v>
      </c>
    </row>
    <row r="667" spans="1:24" ht="12.75">
      <c r="A667">
        <v>17</v>
      </c>
      <c r="B667">
        <v>1995</v>
      </c>
      <c r="C667" t="s">
        <v>117</v>
      </c>
      <c r="D667">
        <v>5.079593371032589</v>
      </c>
      <c r="E667">
        <v>3.2948713758049224</v>
      </c>
      <c r="F667">
        <v>4.226457032654529</v>
      </c>
      <c r="G667">
        <v>3.2000784493184717</v>
      </c>
      <c r="H667">
        <v>2.5757526231490866</v>
      </c>
      <c r="I667">
        <v>0.16343608014905367</v>
      </c>
      <c r="J667">
        <v>15.27146732912758</v>
      </c>
      <c r="K667">
        <v>0.9087046056287388</v>
      </c>
      <c r="L667">
        <v>14.715784656620794</v>
      </c>
      <c r="M667">
        <v>39.32272088386233</v>
      </c>
      <c r="N667">
        <v>11.241133592651913</v>
      </c>
      <c r="O667">
        <v>34.00128936767578</v>
      </c>
      <c r="P667">
        <v>4.133523941040039</v>
      </c>
      <c r="Q667">
        <v>4.47669792175293</v>
      </c>
      <c r="R667">
        <v>13.021856307983398</v>
      </c>
      <c r="S667">
        <v>71244.9727</v>
      </c>
      <c r="T667">
        <v>23.960834503173828</v>
      </c>
      <c r="U667">
        <v>9.678136825561523</v>
      </c>
      <c r="V667">
        <v>3.9554996490478516</v>
      </c>
      <c r="W667">
        <v>37.5944709777832</v>
      </c>
      <c r="X667">
        <v>3.5931804180145264</v>
      </c>
    </row>
    <row r="668" spans="1:24" ht="12.75">
      <c r="A668">
        <v>17</v>
      </c>
      <c r="B668">
        <v>1996</v>
      </c>
      <c r="C668" t="s">
        <v>117</v>
      </c>
      <c r="D668">
        <v>5.161290322580644</v>
      </c>
      <c r="E668">
        <v>3.000158906721754</v>
      </c>
      <c r="F668">
        <v>4.41760686477038</v>
      </c>
      <c r="G668">
        <v>2.3931352296202126</v>
      </c>
      <c r="H668">
        <v>2.68552359764818</v>
      </c>
      <c r="I668">
        <v>0.14937231844907037</v>
      </c>
      <c r="J668">
        <v>15.87795963769267</v>
      </c>
      <c r="K668">
        <v>0.9280152550452883</v>
      </c>
      <c r="L668">
        <v>15.5156523120928</v>
      </c>
      <c r="M668">
        <v>39.89512156364214</v>
      </c>
      <c r="N668">
        <v>9.976163991736849</v>
      </c>
      <c r="O668">
        <v>33.35276794433594</v>
      </c>
      <c r="P668">
        <v>3.526883363723755</v>
      </c>
      <c r="Q668">
        <v>3.288393974304199</v>
      </c>
      <c r="R668">
        <v>13.406512260437012</v>
      </c>
      <c r="S668">
        <v>73678.52988</v>
      </c>
      <c r="T668">
        <v>21.965232849121094</v>
      </c>
      <c r="U668">
        <v>9.338562965393066</v>
      </c>
      <c r="V668">
        <v>3.791604995727539</v>
      </c>
      <c r="W668">
        <v>35.0954008102417</v>
      </c>
      <c r="X668">
        <v>1.7426329851150513</v>
      </c>
    </row>
    <row r="669" spans="1:24" ht="12.75">
      <c r="A669">
        <v>17</v>
      </c>
      <c r="B669">
        <v>1997</v>
      </c>
      <c r="C669" t="s">
        <v>117</v>
      </c>
      <c r="D669">
        <v>4.4478109377367065</v>
      </c>
      <c r="E669">
        <v>3.208604756855022</v>
      </c>
      <c r="F669">
        <v>4.450840781699743</v>
      </c>
      <c r="G669">
        <v>3.7782154219057706</v>
      </c>
      <c r="H669">
        <v>2.738978942584457</v>
      </c>
      <c r="I669">
        <v>0.0878654749280412</v>
      </c>
      <c r="J669">
        <v>16.00363581275564</v>
      </c>
      <c r="K669">
        <v>0.9210725647629145</v>
      </c>
      <c r="L669">
        <v>15.797606423269201</v>
      </c>
      <c r="M669">
        <v>39.557642781396744</v>
      </c>
      <c r="N669">
        <v>9.007726102105739</v>
      </c>
      <c r="O669">
        <v>33.856143951416016</v>
      </c>
      <c r="P669">
        <v>1.4526747465133667</v>
      </c>
      <c r="Q669">
        <v>0.4653538465499878</v>
      </c>
      <c r="R669">
        <v>12.24243450164795</v>
      </c>
      <c r="S669">
        <v>74928.83331</v>
      </c>
      <c r="T669">
        <v>22.1180477142334</v>
      </c>
      <c r="U669">
        <v>9.520340919494629</v>
      </c>
      <c r="V669">
        <v>2.9563217163085938</v>
      </c>
      <c r="W669">
        <v>34.59471035003662</v>
      </c>
      <c r="X669">
        <v>0.738567590713501</v>
      </c>
    </row>
    <row r="670" spans="1:24" ht="12.75">
      <c r="A670">
        <v>17</v>
      </c>
      <c r="B670">
        <v>1998</v>
      </c>
      <c r="C670" t="s">
        <v>117</v>
      </c>
      <c r="D670">
        <v>4.924857539342763</v>
      </c>
      <c r="E670">
        <v>3.0677020284035548</v>
      </c>
      <c r="F670">
        <v>4.721131418110957</v>
      </c>
      <c r="G670">
        <v>3.457438955977442</v>
      </c>
      <c r="H670">
        <v>2.893501431987954</v>
      </c>
      <c r="I670">
        <v>0.12400720422805517</v>
      </c>
      <c r="J670">
        <v>17.174997785585642</v>
      </c>
      <c r="K670">
        <v>0.9772948714163393</v>
      </c>
      <c r="L670">
        <v>15.828633853966757</v>
      </c>
      <c r="M670">
        <v>39.584871121084184</v>
      </c>
      <c r="N670">
        <v>7.245563789896366</v>
      </c>
      <c r="O670">
        <v>33.21630096435547</v>
      </c>
      <c r="P670">
        <v>0.5065140128135681</v>
      </c>
      <c r="Q670">
        <v>-0.5705247521400452</v>
      </c>
      <c r="R670">
        <v>12.020424842834473</v>
      </c>
      <c r="S670">
        <v>75314.88478</v>
      </c>
      <c r="T670">
        <v>20.255970001220703</v>
      </c>
      <c r="U670">
        <v>9.458147048950195</v>
      </c>
      <c r="V670">
        <v>2.7813472747802734</v>
      </c>
      <c r="W670">
        <v>32.49546432495117</v>
      </c>
      <c r="X670">
        <v>-0.7208355665206909</v>
      </c>
    </row>
    <row r="671" spans="1:24" ht="12.75">
      <c r="A671">
        <v>17</v>
      </c>
      <c r="B671">
        <v>1999</v>
      </c>
      <c r="C671" t="s">
        <v>117</v>
      </c>
      <c r="D671">
        <v>4.73448496481126</v>
      </c>
      <c r="E671">
        <v>3.7369859826673646</v>
      </c>
      <c r="F671">
        <v>4.7141278427266915</v>
      </c>
      <c r="G671">
        <v>3.027394870005234</v>
      </c>
      <c r="H671">
        <v>2.905252137497819</v>
      </c>
      <c r="I671">
        <v>0.19484673995230617</v>
      </c>
      <c r="J671">
        <v>17.193043680567673</v>
      </c>
      <c r="K671">
        <v>1.2766823707322745</v>
      </c>
      <c r="L671">
        <v>16.20136101901937</v>
      </c>
      <c r="M671">
        <v>38.515674984005116</v>
      </c>
      <c r="N671">
        <v>7.500145408014888</v>
      </c>
      <c r="O671">
        <v>31.969133377075195</v>
      </c>
      <c r="P671">
        <v>5.174906253814697</v>
      </c>
      <c r="Q671">
        <v>1.5566413402557373</v>
      </c>
      <c r="R671">
        <v>12.24844741821289</v>
      </c>
      <c r="S671">
        <v>79283.68494</v>
      </c>
      <c r="T671">
        <v>19.926551818847656</v>
      </c>
      <c r="U671">
        <v>9.092599868774414</v>
      </c>
      <c r="V671">
        <v>2.7835636138916016</v>
      </c>
      <c r="W671">
        <v>31.802715301513672</v>
      </c>
      <c r="X671">
        <v>-0.16641874611377716</v>
      </c>
    </row>
    <row r="672" spans="1:24" ht="12.75">
      <c r="A672">
        <v>17</v>
      </c>
      <c r="B672">
        <v>2000</v>
      </c>
      <c r="C672" t="s">
        <v>117</v>
      </c>
      <c r="D672">
        <v>4.558612742755966</v>
      </c>
      <c r="E672">
        <v>3.6873612321182656</v>
      </c>
      <c r="F672">
        <v>4.451814170484248</v>
      </c>
      <c r="G672">
        <v>3.490627020038785</v>
      </c>
      <c r="H672">
        <v>2.78800483404064</v>
      </c>
      <c r="I672">
        <v>0.1320929709676513</v>
      </c>
      <c r="J672">
        <v>17.73137348584919</v>
      </c>
      <c r="K672">
        <v>1.1438689188049802</v>
      </c>
      <c r="L672">
        <v>16.45260110733257</v>
      </c>
      <c r="M672">
        <v>37.90787217897192</v>
      </c>
      <c r="N672">
        <v>7.655771338635789</v>
      </c>
      <c r="O672">
        <v>30.438167572021484</v>
      </c>
      <c r="P672">
        <v>2.2925984859466553</v>
      </c>
      <c r="Q672">
        <v>1.6838219165802002</v>
      </c>
      <c r="R672">
        <v>14.149742126464844</v>
      </c>
      <c r="S672">
        <v>81151.39241</v>
      </c>
      <c r="T672">
        <v>20.24705696105957</v>
      </c>
      <c r="U672">
        <v>8.366411209106445</v>
      </c>
      <c r="V672">
        <v>2.451751708984375</v>
      </c>
      <c r="W672">
        <v>31.06521987915039</v>
      </c>
      <c r="X672">
        <v>0.6270530819892883</v>
      </c>
    </row>
    <row r="673" spans="1:24" ht="12.75">
      <c r="A673">
        <v>17</v>
      </c>
      <c r="B673">
        <v>2001</v>
      </c>
      <c r="C673" t="s">
        <v>117</v>
      </c>
      <c r="D673">
        <v>4.724207238333018</v>
      </c>
      <c r="E673">
        <v>4.9450560788428675</v>
      </c>
      <c r="F673">
        <v>4.554467447974524</v>
      </c>
      <c r="G673">
        <v>3.49214428513606</v>
      </c>
      <c r="H673">
        <v>2.741052602578589</v>
      </c>
      <c r="I673">
        <v>0.7580476993942669</v>
      </c>
      <c r="J673">
        <v>17.613009085084155</v>
      </c>
      <c r="K673">
        <v>1.121894497792621</v>
      </c>
      <c r="L673">
        <v>16.527604063397465</v>
      </c>
      <c r="M673">
        <v>36.76902998830628</v>
      </c>
      <c r="N673">
        <v>6.753487013160159</v>
      </c>
      <c r="O673">
        <v>30.38225555419922</v>
      </c>
      <c r="P673">
        <v>3.4756321907043457</v>
      </c>
      <c r="Q673">
        <v>2.5031633377075195</v>
      </c>
      <c r="R673">
        <v>13.424166679382324</v>
      </c>
      <c r="S673">
        <v>83999.47439</v>
      </c>
      <c r="T673">
        <v>19.63808822631836</v>
      </c>
      <c r="U673">
        <v>8.475492477416992</v>
      </c>
      <c r="V673">
        <v>2.676939010620117</v>
      </c>
      <c r="W673">
        <v>30.79051971435547</v>
      </c>
      <c r="X673">
        <v>0.7797299027442932</v>
      </c>
    </row>
    <row r="674" spans="1:24" ht="12.75">
      <c r="A674">
        <v>17</v>
      </c>
      <c r="B674">
        <v>2002</v>
      </c>
      <c r="C674" t="s">
        <v>117</v>
      </c>
      <c r="D674">
        <v>4.318413328077737</v>
      </c>
      <c r="E674">
        <v>4.202965074788032</v>
      </c>
      <c r="F674">
        <v>4.617260702728424</v>
      </c>
      <c r="G674">
        <v>3.5885660556951997</v>
      </c>
      <c r="H674">
        <v>2.8190558328334383</v>
      </c>
      <c r="I674">
        <v>0.9779557518398426</v>
      </c>
      <c r="J674">
        <v>17.983111173249863</v>
      </c>
      <c r="K674">
        <v>1.3211645278823962</v>
      </c>
      <c r="L674">
        <v>17.092905729076143</v>
      </c>
      <c r="M674">
        <v>36.18702677073421</v>
      </c>
      <c r="N674">
        <v>6.891575053094723</v>
      </c>
      <c r="O674">
        <v>29.849563598632812</v>
      </c>
      <c r="P674">
        <v>4.632862091064453</v>
      </c>
      <c r="Q674">
        <v>2.8606698513031006</v>
      </c>
      <c r="R674">
        <v>13.206933975219727</v>
      </c>
      <c r="S674">
        <v>88100.64953</v>
      </c>
      <c r="T674">
        <v>20.714263916015625</v>
      </c>
      <c r="U674">
        <v>8.708657264709473</v>
      </c>
      <c r="V674">
        <v>2.6733036041259766</v>
      </c>
      <c r="W674">
        <v>32.096224784851074</v>
      </c>
      <c r="X674">
        <v>2.4480040073394775</v>
      </c>
    </row>
    <row r="675" spans="1:24" ht="12.75">
      <c r="A675">
        <v>17</v>
      </c>
      <c r="B675">
        <v>2003</v>
      </c>
      <c r="C675" t="s">
        <v>117</v>
      </c>
      <c r="D675">
        <v>4.48049095195055</v>
      </c>
      <c r="E675">
        <v>4.1669102030092064</v>
      </c>
      <c r="F675">
        <v>4.633780064463307</v>
      </c>
      <c r="G675">
        <v>3.588290155289093</v>
      </c>
      <c r="H675">
        <v>2.7986948746372398</v>
      </c>
      <c r="I675">
        <v>1.024321803443983</v>
      </c>
      <c r="J675">
        <v>18.704375279598867</v>
      </c>
      <c r="K675">
        <v>1.586986388357183</v>
      </c>
      <c r="L675">
        <v>17.53349034332694</v>
      </c>
      <c r="M675">
        <v>35.144990352992274</v>
      </c>
      <c r="N675">
        <v>6.33766958293137</v>
      </c>
      <c r="O675">
        <v>28.12289810180664</v>
      </c>
      <c r="P675">
        <v>4.337234915561683</v>
      </c>
      <c r="Q675">
        <v>2.259326934814453</v>
      </c>
      <c r="R675">
        <v>14.207610130310059</v>
      </c>
      <c r="S675">
        <v>91882.08341</v>
      </c>
      <c r="T675">
        <v>19.722810745239258</v>
      </c>
      <c r="U675">
        <v>8.369193077087402</v>
      </c>
      <c r="V675">
        <v>2.582456588745117</v>
      </c>
      <c r="W675">
        <v>30.674460411071777</v>
      </c>
      <c r="X675">
        <v>2.7917978763580322</v>
      </c>
    </row>
    <row r="676" spans="1:24" ht="12.75">
      <c r="A676">
        <v>17</v>
      </c>
      <c r="B676">
        <v>2004</v>
      </c>
      <c r="C676" t="s">
        <v>117</v>
      </c>
      <c r="D676">
        <v>4.5252487480005295</v>
      </c>
      <c r="E676">
        <v>3.607316133384716</v>
      </c>
      <c r="F676">
        <v>4.709503536870961</v>
      </c>
      <c r="G676">
        <v>3.4294503696045697</v>
      </c>
      <c r="H676">
        <v>3.3112213763152116</v>
      </c>
      <c r="I676">
        <v>1.0345542504815413</v>
      </c>
      <c r="J676">
        <v>20.180725583435166</v>
      </c>
      <c r="K676">
        <v>1.5783687316380715</v>
      </c>
      <c r="L676">
        <v>19.415497829851432</v>
      </c>
      <c r="M676">
        <v>34.00354852996407</v>
      </c>
      <c r="N676">
        <v>4.204564910453734</v>
      </c>
      <c r="O676">
        <v>27.206587692568473</v>
      </c>
      <c r="P676">
        <v>4.403656052853822</v>
      </c>
      <c r="Q676">
        <v>3.3625879287719727</v>
      </c>
      <c r="R676">
        <v>15.32333755493164</v>
      </c>
      <c r="S676">
        <v>95245.01218</v>
      </c>
      <c r="T676">
        <v>19.428953041674564</v>
      </c>
      <c r="U676">
        <v>8.32140780281024</v>
      </c>
      <c r="V676">
        <v>2.5810704978577257</v>
      </c>
      <c r="W676">
        <v>30.331431342342533</v>
      </c>
      <c r="X676">
        <v>3.1248436497740606</v>
      </c>
    </row>
    <row r="677" spans="1:24" ht="12.75">
      <c r="A677">
        <v>17</v>
      </c>
      <c r="B677">
        <v>2005</v>
      </c>
      <c r="C677" t="s">
        <v>117</v>
      </c>
      <c r="D677">
        <v>4.061932850401423</v>
      </c>
      <c r="E677">
        <v>3.4311382203679606</v>
      </c>
      <c r="F677">
        <v>5.21043491581941</v>
      </c>
      <c r="G677">
        <v>3.2929578555464745</v>
      </c>
      <c r="H677">
        <v>3.9716246594391036</v>
      </c>
      <c r="I677">
        <v>1.7359615198378344</v>
      </c>
      <c r="J677">
        <v>20.507003508936528</v>
      </c>
      <c r="K677">
        <v>2.083797893768428</v>
      </c>
      <c r="L677">
        <v>19.001206454019833</v>
      </c>
      <c r="M677">
        <v>32.6294899076877</v>
      </c>
      <c r="N677">
        <v>4.074452214175304</v>
      </c>
      <c r="O677">
        <v>28.11294174966462</v>
      </c>
      <c r="P677">
        <v>2.8167003687403325</v>
      </c>
      <c r="Q677">
        <v>2.754603346991158</v>
      </c>
      <c r="R677">
        <v>16.565097269305273</v>
      </c>
      <c r="S677">
        <v>98251.36445</v>
      </c>
      <c r="T677">
        <v>21.314312827205786</v>
      </c>
      <c r="U677">
        <v>8.215834805941123</v>
      </c>
      <c r="V677">
        <v>2.6664634039275557</v>
      </c>
      <c r="W677">
        <v>32.19661103707446</v>
      </c>
      <c r="X677">
        <v>4.08366928740984</v>
      </c>
    </row>
    <row r="678" spans="1:24" ht="12.75">
      <c r="A678">
        <v>17</v>
      </c>
      <c r="B678">
        <v>2006</v>
      </c>
      <c r="C678" t="s">
        <v>117</v>
      </c>
      <c r="D678">
        <v>6.0334685700592345</v>
      </c>
      <c r="E678">
        <v>3.8309393287127365</v>
      </c>
      <c r="F678">
        <v>4.908186270102475</v>
      </c>
      <c r="G678">
        <v>4.407550144826871</v>
      </c>
      <c r="H678">
        <v>3.8110402214940655</v>
      </c>
      <c r="I678">
        <v>1.795819530697367</v>
      </c>
      <c r="J678">
        <v>19.046382013035547</v>
      </c>
      <c r="K678">
        <v>1.6843724147490517</v>
      </c>
      <c r="L678">
        <v>17.417339284988145</v>
      </c>
      <c r="M678">
        <v>33.712198009083544</v>
      </c>
      <c r="N678">
        <v>3.3527042122509574</v>
      </c>
      <c r="O678">
        <v>28.788541131890927</v>
      </c>
      <c r="P678">
        <v>2.658552951248283</v>
      </c>
      <c r="Q678">
        <v>2.137881335575309</v>
      </c>
      <c r="R678">
        <v>16.098700665091634</v>
      </c>
      <c r="S678">
        <v>99093.85259</v>
      </c>
      <c r="T678">
        <v>23.245661112893636</v>
      </c>
      <c r="U678">
        <v>8.197589318079782</v>
      </c>
      <c r="V678">
        <v>2.375731129358485</v>
      </c>
      <c r="W678">
        <v>33.818981560331906</v>
      </c>
      <c r="X678">
        <v>5.030440428440979</v>
      </c>
    </row>
    <row r="679" spans="1:24" ht="12.75">
      <c r="A679">
        <v>17</v>
      </c>
      <c r="B679">
        <v>2007</v>
      </c>
      <c r="C679" t="s">
        <v>117</v>
      </c>
      <c r="D679">
        <v>9.350069857291572</v>
      </c>
      <c r="E679">
        <v>4.161308947129587</v>
      </c>
      <c r="F679">
        <v>5.392724367281676</v>
      </c>
      <c r="G679">
        <v>4.2087383964034375</v>
      </c>
      <c r="H679">
        <v>4.031367045849708</v>
      </c>
      <c r="I679">
        <v>1.9264977783318917</v>
      </c>
      <c r="J679">
        <v>19.39486618687422</v>
      </c>
      <c r="K679">
        <v>1.3829480125954081</v>
      </c>
      <c r="L679">
        <v>15.532319350993724</v>
      </c>
      <c r="M679">
        <v>31.927474721961204</v>
      </c>
      <c r="N679">
        <v>2.69168533528757</v>
      </c>
      <c r="O679">
        <v>29.00497535468638</v>
      </c>
      <c r="P679">
        <v>2.8842108426493596</v>
      </c>
      <c r="Q679">
        <v>1.834430856067737</v>
      </c>
      <c r="R679">
        <v>16.44991619135268</v>
      </c>
      <c r="S679">
        <v>102006.83438</v>
      </c>
      <c r="T679">
        <v>21.813320190190566</v>
      </c>
      <c r="U679">
        <v>7.744840308443872</v>
      </c>
      <c r="V679">
        <v>2.5950058300436174</v>
      </c>
      <c r="W679">
        <v>32.153166328678054</v>
      </c>
      <c r="X679">
        <v>3.1481909739916745</v>
      </c>
    </row>
    <row r="680" spans="1:19" ht="12.75">
      <c r="A680">
        <v>17</v>
      </c>
      <c r="B680">
        <v>2008</v>
      </c>
      <c r="C680" t="s">
        <v>117</v>
      </c>
      <c r="P680">
        <v>-1.0858532382086006</v>
      </c>
      <c r="Q680">
        <v>0.6004618937644368</v>
      </c>
      <c r="R680">
        <v>17.126487449650167</v>
      </c>
      <c r="S680">
        <v>100588.99259</v>
      </c>
    </row>
    <row r="681" spans="1:18" ht="12.75">
      <c r="A681">
        <v>17</v>
      </c>
      <c r="B681">
        <v>2009</v>
      </c>
      <c r="C681" t="s">
        <v>117</v>
      </c>
      <c r="P681">
        <v>-0.7107017081514733</v>
      </c>
      <c r="R681">
        <v>14.497965612111988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47"/>
  <sheetViews>
    <sheetView zoomScalePageLayoutView="0" workbookViewId="0" topLeftCell="A2">
      <selection activeCell="A2" sqref="A1:A16384"/>
    </sheetView>
  </sheetViews>
  <sheetFormatPr defaultColWidth="11.421875" defaultRowHeight="12.75"/>
  <cols>
    <col min="1" max="1" width="27.421875" style="0" customWidth="1"/>
    <col min="2" max="2" width="2.421875" style="0" customWidth="1"/>
    <col min="3" max="3" width="4.57421875" style="0" customWidth="1"/>
    <col min="4" max="4" width="11.421875" style="0" customWidth="1"/>
    <col min="5" max="5" width="4.57421875" style="0" customWidth="1"/>
    <col min="6" max="6" width="11.421875" style="0" customWidth="1"/>
    <col min="7" max="7" width="4.57421875" style="0" customWidth="1"/>
    <col min="8" max="8" width="11.421875" style="0" customWidth="1"/>
    <col min="9" max="9" width="4.57421875" style="0" customWidth="1"/>
    <col min="10" max="10" width="11.421875" style="0" customWidth="1"/>
    <col min="11" max="11" width="4.57421875" style="0" customWidth="1"/>
    <col min="12" max="12" width="11.421875" style="0" customWidth="1"/>
    <col min="13" max="13" width="4.57421875" style="0" customWidth="1"/>
    <col min="14" max="14" width="11.421875" style="0" customWidth="1"/>
    <col min="15" max="15" width="4.57421875" style="0" customWidth="1"/>
    <col min="16" max="16" width="11.421875" style="0" customWidth="1"/>
    <col min="17" max="17" width="4.57421875" style="0" customWidth="1"/>
    <col min="18" max="18" width="11.421875" style="0" customWidth="1"/>
    <col min="19" max="19" width="4.57421875" style="0" customWidth="1"/>
    <col min="20" max="20" width="11.421875" style="0" customWidth="1"/>
    <col min="21" max="21" width="4.57421875" style="0" customWidth="1"/>
    <col min="22" max="22" width="11.421875" style="0" customWidth="1"/>
    <col min="23" max="23" width="4.57421875" style="0" customWidth="1"/>
    <col min="24" max="24" width="11.421875" style="0" customWidth="1"/>
    <col min="25" max="25" width="4.57421875" style="0" customWidth="1"/>
    <col min="26" max="26" width="11.421875" style="0" customWidth="1"/>
    <col min="27" max="27" width="4.57421875" style="0" customWidth="1"/>
    <col min="28" max="28" width="11.421875" style="0" customWidth="1"/>
    <col min="29" max="29" width="4.57421875" style="0" customWidth="1"/>
    <col min="30" max="30" width="11.421875" style="0" customWidth="1"/>
    <col min="31" max="31" width="4.57421875" style="0" customWidth="1"/>
    <col min="32" max="32" width="11.421875" style="0" customWidth="1"/>
    <col min="33" max="33" width="4.57421875" style="0" customWidth="1"/>
    <col min="34" max="34" width="11.421875" style="0" customWidth="1"/>
    <col min="35" max="35" width="4.57421875" style="0" customWidth="1"/>
    <col min="36" max="36" width="11.421875" style="0" customWidth="1"/>
    <col min="37" max="37" width="4.57421875" style="0" customWidth="1"/>
    <col min="38" max="38" width="11.421875" style="0" customWidth="1"/>
    <col min="39" max="39" width="4.57421875" style="0" customWidth="1"/>
    <col min="40" max="40" width="11.421875" style="0" customWidth="1"/>
    <col min="41" max="41" width="4.57421875" style="0" customWidth="1"/>
    <col min="42" max="42" width="11.421875" style="0" customWidth="1"/>
    <col min="43" max="43" width="4.57421875" style="0" customWidth="1"/>
    <col min="44" max="44" width="11.421875" style="0" customWidth="1"/>
    <col min="45" max="45" width="4.57421875" style="0" customWidth="1"/>
    <col min="46" max="46" width="11.421875" style="0" customWidth="1"/>
    <col min="47" max="47" width="4.57421875" style="0" customWidth="1"/>
    <col min="48" max="48" width="11.421875" style="0" customWidth="1"/>
    <col min="49" max="49" width="4.57421875" style="0" customWidth="1"/>
    <col min="50" max="50" width="11.421875" style="0" customWidth="1"/>
    <col min="51" max="51" width="4.57421875" style="0" customWidth="1"/>
    <col min="52" max="52" width="11.421875" style="0" customWidth="1"/>
    <col min="53" max="53" width="4.57421875" style="0" customWidth="1"/>
    <col min="54" max="54" width="11.421875" style="0" customWidth="1"/>
    <col min="55" max="55" width="4.57421875" style="0" customWidth="1"/>
    <col min="56" max="56" width="11.421875" style="0" customWidth="1"/>
    <col min="57" max="57" width="4.57421875" style="0" customWidth="1"/>
    <col min="58" max="58" width="11.421875" style="0" customWidth="1"/>
    <col min="59" max="59" width="4.57421875" style="0" customWidth="1"/>
    <col min="60" max="60" width="11.421875" style="0" customWidth="1"/>
    <col min="61" max="61" width="4.57421875" style="0" customWidth="1"/>
    <col min="62" max="62" width="11.421875" style="0" customWidth="1"/>
    <col min="63" max="63" width="4.57421875" style="0" customWidth="1"/>
    <col min="64" max="64" width="11.421875" style="0" customWidth="1"/>
    <col min="65" max="65" width="4.57421875" style="0" customWidth="1"/>
    <col min="66" max="66" width="11.421875" style="0" customWidth="1"/>
    <col min="67" max="67" width="4.57421875" style="0" customWidth="1"/>
    <col min="68" max="68" width="11.421875" style="0" customWidth="1"/>
    <col min="69" max="69" width="4.57421875" style="0" customWidth="1"/>
    <col min="70" max="70" width="11.421875" style="0" customWidth="1"/>
    <col min="71" max="71" width="4.57421875" style="0" customWidth="1"/>
    <col min="72" max="72" width="11.421875" style="0" customWidth="1"/>
    <col min="73" max="73" width="4.57421875" style="0" customWidth="1"/>
    <col min="74" max="74" width="11.421875" style="0" customWidth="1"/>
    <col min="75" max="75" width="4.57421875" style="0" customWidth="1"/>
    <col min="76" max="76" width="11.421875" style="0" customWidth="1"/>
    <col min="77" max="77" width="4.57421875" style="0" customWidth="1"/>
    <col min="78" max="78" width="11.421875" style="0" customWidth="1"/>
    <col min="79" max="79" width="4.57421875" style="0" customWidth="1"/>
    <col min="80" max="80" width="11.421875" style="0" customWidth="1"/>
    <col min="81" max="81" width="4.57421875" style="0" customWidth="1"/>
  </cols>
  <sheetData>
    <row r="1" spans="1:2" ht="12.75" hidden="1">
      <c r="A1" s="1" t="e">
        <f>DotStatQuery(B1)</f>
        <v>#NAME?</v>
      </c>
      <c r="B1" s="1" t="s">
        <v>2</v>
      </c>
    </row>
    <row r="2" ht="22.5">
      <c r="A2" s="2" t="s">
        <v>3</v>
      </c>
    </row>
    <row r="3" spans="1:82" ht="12.75">
      <c r="A3" s="22" t="s">
        <v>4</v>
      </c>
      <c r="B3" s="23"/>
      <c r="C3" s="24" t="s">
        <v>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6"/>
    </row>
    <row r="4" spans="1:82" ht="12.75">
      <c r="A4" s="22" t="s">
        <v>6</v>
      </c>
      <c r="B4" s="23"/>
      <c r="C4" s="24" t="s">
        <v>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6"/>
    </row>
    <row r="5" spans="1:82" ht="12.75">
      <c r="A5" s="22" t="s">
        <v>8</v>
      </c>
      <c r="B5" s="23"/>
      <c r="C5" s="24" t="s">
        <v>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6"/>
    </row>
    <row r="6" spans="1:82" ht="12.75">
      <c r="A6" s="20" t="s">
        <v>10</v>
      </c>
      <c r="B6" s="21"/>
      <c r="C6" s="18" t="s">
        <v>11</v>
      </c>
      <c r="D6" s="19"/>
      <c r="E6" s="18" t="s">
        <v>12</v>
      </c>
      <c r="F6" s="19"/>
      <c r="G6" s="18" t="s">
        <v>13</v>
      </c>
      <c r="H6" s="19"/>
      <c r="I6" s="18" t="s">
        <v>14</v>
      </c>
      <c r="J6" s="19"/>
      <c r="K6" s="18" t="s">
        <v>15</v>
      </c>
      <c r="L6" s="19"/>
      <c r="M6" s="18" t="s">
        <v>16</v>
      </c>
      <c r="N6" s="19"/>
      <c r="O6" s="18" t="s">
        <v>17</v>
      </c>
      <c r="P6" s="19"/>
      <c r="Q6" s="18" t="s">
        <v>18</v>
      </c>
      <c r="R6" s="19"/>
      <c r="S6" s="18" t="s">
        <v>19</v>
      </c>
      <c r="T6" s="19"/>
      <c r="U6" s="18" t="s">
        <v>20</v>
      </c>
      <c r="V6" s="19"/>
      <c r="W6" s="18" t="s">
        <v>21</v>
      </c>
      <c r="X6" s="19"/>
      <c r="Y6" s="18" t="s">
        <v>22</v>
      </c>
      <c r="Z6" s="19"/>
      <c r="AA6" s="18" t="s">
        <v>23</v>
      </c>
      <c r="AB6" s="19"/>
      <c r="AC6" s="18" t="s">
        <v>24</v>
      </c>
      <c r="AD6" s="19"/>
      <c r="AE6" s="18" t="s">
        <v>25</v>
      </c>
      <c r="AF6" s="19"/>
      <c r="AG6" s="18" t="s">
        <v>26</v>
      </c>
      <c r="AH6" s="19"/>
      <c r="AI6" s="18" t="s">
        <v>27</v>
      </c>
      <c r="AJ6" s="19"/>
      <c r="AK6" s="18" t="s">
        <v>28</v>
      </c>
      <c r="AL6" s="19"/>
      <c r="AM6" s="18" t="s">
        <v>29</v>
      </c>
      <c r="AN6" s="19"/>
      <c r="AO6" s="18" t="s">
        <v>30</v>
      </c>
      <c r="AP6" s="19"/>
      <c r="AQ6" s="18" t="s">
        <v>31</v>
      </c>
      <c r="AR6" s="19"/>
      <c r="AS6" s="18" t="s">
        <v>32</v>
      </c>
      <c r="AT6" s="19"/>
      <c r="AU6" s="18" t="s">
        <v>33</v>
      </c>
      <c r="AV6" s="19"/>
      <c r="AW6" s="18" t="s">
        <v>34</v>
      </c>
      <c r="AX6" s="19"/>
      <c r="AY6" s="18" t="s">
        <v>35</v>
      </c>
      <c r="AZ6" s="19"/>
      <c r="BA6" s="18" t="s">
        <v>36</v>
      </c>
      <c r="BB6" s="19"/>
      <c r="BC6" s="18" t="s">
        <v>37</v>
      </c>
      <c r="BD6" s="19"/>
      <c r="BE6" s="18" t="s">
        <v>38</v>
      </c>
      <c r="BF6" s="19"/>
      <c r="BG6" s="18" t="s">
        <v>39</v>
      </c>
      <c r="BH6" s="19"/>
      <c r="BI6" s="18" t="s">
        <v>40</v>
      </c>
      <c r="BJ6" s="19"/>
      <c r="BK6" s="18" t="s">
        <v>41</v>
      </c>
      <c r="BL6" s="19"/>
      <c r="BM6" s="18" t="s">
        <v>42</v>
      </c>
      <c r="BN6" s="19"/>
      <c r="BO6" s="18" t="s">
        <v>43</v>
      </c>
      <c r="BP6" s="19"/>
      <c r="BQ6" s="18" t="s">
        <v>44</v>
      </c>
      <c r="BR6" s="19"/>
      <c r="BS6" s="18" t="s">
        <v>45</v>
      </c>
      <c r="BT6" s="19"/>
      <c r="BU6" s="18" t="s">
        <v>46</v>
      </c>
      <c r="BV6" s="19"/>
      <c r="BW6" s="18" t="s">
        <v>47</v>
      </c>
      <c r="BX6" s="19"/>
      <c r="BY6" s="18" t="s">
        <v>48</v>
      </c>
      <c r="BZ6" s="19"/>
      <c r="CA6" s="18" t="s">
        <v>49</v>
      </c>
      <c r="CB6" s="19"/>
      <c r="CC6" s="18" t="s">
        <v>50</v>
      </c>
      <c r="CD6" s="19"/>
    </row>
    <row r="7" spans="1:82" ht="12.75">
      <c r="A7" s="3" t="s">
        <v>85</v>
      </c>
      <c r="B7" s="4" t="s">
        <v>51</v>
      </c>
      <c r="C7" s="16" t="s">
        <v>51</v>
      </c>
      <c r="D7" s="17"/>
      <c r="E7" s="16" t="s">
        <v>51</v>
      </c>
      <c r="F7" s="17"/>
      <c r="G7" s="16" t="s">
        <v>51</v>
      </c>
      <c r="H7" s="17"/>
      <c r="I7" s="16" t="s">
        <v>51</v>
      </c>
      <c r="J7" s="17"/>
      <c r="K7" s="16" t="s">
        <v>51</v>
      </c>
      <c r="L7" s="17"/>
      <c r="M7" s="16" t="s">
        <v>51</v>
      </c>
      <c r="N7" s="17"/>
      <c r="O7" s="16" t="s">
        <v>51</v>
      </c>
      <c r="P7" s="17"/>
      <c r="Q7" s="16" t="s">
        <v>51</v>
      </c>
      <c r="R7" s="17"/>
      <c r="S7" s="16" t="s">
        <v>51</v>
      </c>
      <c r="T7" s="17"/>
      <c r="U7" s="16" t="s">
        <v>51</v>
      </c>
      <c r="V7" s="17"/>
      <c r="W7" s="16" t="s">
        <v>51</v>
      </c>
      <c r="X7" s="17"/>
      <c r="Y7" s="16" t="s">
        <v>51</v>
      </c>
      <c r="Z7" s="17"/>
      <c r="AA7" s="16" t="s">
        <v>51</v>
      </c>
      <c r="AB7" s="17"/>
      <c r="AC7" s="16" t="s">
        <v>51</v>
      </c>
      <c r="AD7" s="17"/>
      <c r="AE7" s="16" t="s">
        <v>51</v>
      </c>
      <c r="AF7" s="17"/>
      <c r="AG7" s="16" t="s">
        <v>51</v>
      </c>
      <c r="AH7" s="17"/>
      <c r="AI7" s="16" t="s">
        <v>51</v>
      </c>
      <c r="AJ7" s="17"/>
      <c r="AK7" s="16" t="s">
        <v>51</v>
      </c>
      <c r="AL7" s="17"/>
      <c r="AM7" s="16" t="s">
        <v>51</v>
      </c>
      <c r="AN7" s="17"/>
      <c r="AO7" s="16" t="s">
        <v>51</v>
      </c>
      <c r="AP7" s="17"/>
      <c r="AQ7" s="16" t="s">
        <v>51</v>
      </c>
      <c r="AR7" s="17"/>
      <c r="AS7" s="16" t="s">
        <v>51</v>
      </c>
      <c r="AT7" s="17"/>
      <c r="AU7" s="16" t="s">
        <v>51</v>
      </c>
      <c r="AV7" s="17"/>
      <c r="AW7" s="16" t="s">
        <v>51</v>
      </c>
      <c r="AX7" s="17"/>
      <c r="AY7" s="16" t="s">
        <v>51</v>
      </c>
      <c r="AZ7" s="17"/>
      <c r="BA7" s="16" t="s">
        <v>51</v>
      </c>
      <c r="BB7" s="17"/>
      <c r="BC7" s="16" t="s">
        <v>51</v>
      </c>
      <c r="BD7" s="17"/>
      <c r="BE7" s="16" t="s">
        <v>51</v>
      </c>
      <c r="BF7" s="17"/>
      <c r="BG7" s="16" t="s">
        <v>51</v>
      </c>
      <c r="BH7" s="17"/>
      <c r="BI7" s="16" t="s">
        <v>51</v>
      </c>
      <c r="BJ7" s="17"/>
      <c r="BK7" s="16" t="s">
        <v>51</v>
      </c>
      <c r="BL7" s="17"/>
      <c r="BM7" s="16" t="s">
        <v>51</v>
      </c>
      <c r="BN7" s="17"/>
      <c r="BO7" s="16" t="s">
        <v>51</v>
      </c>
      <c r="BP7" s="17"/>
      <c r="BQ7" s="16" t="s">
        <v>51</v>
      </c>
      <c r="BR7" s="17"/>
      <c r="BS7" s="16" t="s">
        <v>51</v>
      </c>
      <c r="BT7" s="17"/>
      <c r="BU7" s="16" t="s">
        <v>51</v>
      </c>
      <c r="BV7" s="17"/>
      <c r="BW7" s="16" t="s">
        <v>51</v>
      </c>
      <c r="BX7" s="17"/>
      <c r="BY7" s="16" t="s">
        <v>51</v>
      </c>
      <c r="BZ7" s="17"/>
      <c r="CA7" s="16" t="s">
        <v>51</v>
      </c>
      <c r="CB7" s="17"/>
      <c r="CC7" s="16" t="s">
        <v>51</v>
      </c>
      <c r="CD7" s="17"/>
    </row>
    <row r="8" spans="1:82" ht="15">
      <c r="A8" s="5" t="s">
        <v>101</v>
      </c>
      <c r="B8" s="4" t="s">
        <v>51</v>
      </c>
      <c r="C8" s="6" t="s">
        <v>51</v>
      </c>
      <c r="D8" s="7">
        <v>213417.9623471162</v>
      </c>
      <c r="E8" s="6" t="s">
        <v>51</v>
      </c>
      <c r="F8" s="7">
        <v>221802.9045414259</v>
      </c>
      <c r="G8" s="6" t="s">
        <v>51</v>
      </c>
      <c r="H8" s="7">
        <v>227610.9086432589</v>
      </c>
      <c r="I8" s="6" t="s">
        <v>51</v>
      </c>
      <c r="J8" s="7">
        <v>236891.4939550758</v>
      </c>
      <c r="K8" s="6" t="s">
        <v>51</v>
      </c>
      <c r="L8" s="7">
        <v>239843.7990461178</v>
      </c>
      <c r="M8" s="6" t="s">
        <v>51</v>
      </c>
      <c r="N8" s="7">
        <v>246129.0139058168</v>
      </c>
      <c r="O8" s="6" t="s">
        <v>51</v>
      </c>
      <c r="P8" s="7">
        <v>254714.1518326948</v>
      </c>
      <c r="Q8" s="6" t="s">
        <v>51</v>
      </c>
      <c r="R8" s="7">
        <v>257026.2961509896</v>
      </c>
      <c r="S8" s="6" t="s">
        <v>51</v>
      </c>
      <c r="T8" s="7">
        <v>267619.7930112769</v>
      </c>
      <c r="U8" s="6" t="s">
        <v>51</v>
      </c>
      <c r="V8" s="7">
        <v>275759.1462545872</v>
      </c>
      <c r="W8" s="6" t="s">
        <v>51</v>
      </c>
      <c r="X8" s="7">
        <v>285132.8458606218</v>
      </c>
      <c r="Y8" s="6" t="s">
        <v>51</v>
      </c>
      <c r="Z8" s="7">
        <v>294352.3249168582</v>
      </c>
      <c r="AA8" s="6" t="s">
        <v>51</v>
      </c>
      <c r="AB8" s="7">
        <v>287503.7685771416</v>
      </c>
      <c r="AC8" s="6" t="s">
        <v>51</v>
      </c>
      <c r="AD8" s="7">
        <v>300744.0392505689</v>
      </c>
      <c r="AE8" s="6" t="s">
        <v>51</v>
      </c>
      <c r="AF8" s="7">
        <v>316650.2885603185</v>
      </c>
      <c r="AG8" s="6" t="s">
        <v>51</v>
      </c>
      <c r="AH8" s="7">
        <v>330915.9803988189</v>
      </c>
      <c r="AI8" s="6" t="s">
        <v>51</v>
      </c>
      <c r="AJ8" s="7">
        <v>339218.8656213491</v>
      </c>
      <c r="AK8" s="6" t="s">
        <v>51</v>
      </c>
      <c r="AL8" s="7">
        <v>356339.6745063018</v>
      </c>
      <c r="AM8" s="6" t="s">
        <v>51</v>
      </c>
      <c r="AN8" s="7">
        <v>371268.2237267649</v>
      </c>
      <c r="AO8" s="6" t="s">
        <v>51</v>
      </c>
      <c r="AP8" s="7">
        <v>382684.6181622017</v>
      </c>
      <c r="AQ8" s="6" t="s">
        <v>51</v>
      </c>
      <c r="AR8" s="7">
        <v>380361.4165214684</v>
      </c>
      <c r="AS8" s="6" t="s">
        <v>51</v>
      </c>
      <c r="AT8" s="7">
        <v>381179.658381907</v>
      </c>
      <c r="AU8" s="6" t="s">
        <v>51</v>
      </c>
      <c r="AV8" s="7">
        <v>395035.0653615104</v>
      </c>
      <c r="AW8" s="6" t="s">
        <v>51</v>
      </c>
      <c r="AX8" s="7">
        <v>410706.783042699</v>
      </c>
      <c r="AY8" s="6" t="s">
        <v>51</v>
      </c>
      <c r="AZ8" s="7">
        <v>428829.1525548314</v>
      </c>
      <c r="BA8" s="6" t="s">
        <v>51</v>
      </c>
      <c r="BB8" s="7">
        <v>446754.23615609</v>
      </c>
      <c r="BC8" s="6" t="s">
        <v>51</v>
      </c>
      <c r="BD8" s="7">
        <v>464177.6664972503</v>
      </c>
      <c r="BE8" s="6" t="s">
        <v>51</v>
      </c>
      <c r="BF8" s="7">
        <v>484740.7944465658</v>
      </c>
      <c r="BG8" s="6" t="s">
        <v>51</v>
      </c>
      <c r="BH8" s="7">
        <v>509753.6217308128</v>
      </c>
      <c r="BI8" s="6" t="s">
        <v>51</v>
      </c>
      <c r="BJ8" s="7">
        <v>529889.0058910656</v>
      </c>
      <c r="BK8" s="6" t="s">
        <v>51</v>
      </c>
      <c r="BL8" s="7">
        <v>540380.6589920521</v>
      </c>
      <c r="BM8" s="6" t="s">
        <v>51</v>
      </c>
      <c r="BN8" s="7">
        <v>561077.0567749668</v>
      </c>
      <c r="BO8" s="6" t="s">
        <v>51</v>
      </c>
      <c r="BP8" s="7">
        <v>578807.1823227069</v>
      </c>
      <c r="BQ8" s="6" t="s">
        <v>51</v>
      </c>
      <c r="BR8" s="7">
        <v>602769.5639753098</v>
      </c>
      <c r="BS8" s="6" t="s">
        <v>51</v>
      </c>
      <c r="BT8" s="7">
        <v>619888.6269672457</v>
      </c>
      <c r="BU8" s="6" t="s">
        <v>51</v>
      </c>
      <c r="BV8" s="7">
        <v>638918.8608480013</v>
      </c>
      <c r="BW8" s="6" t="s">
        <v>51</v>
      </c>
      <c r="BX8" s="7">
        <v>663006.3648334594</v>
      </c>
      <c r="BY8" s="6" t="s">
        <v>51</v>
      </c>
      <c r="BZ8" s="7">
        <v>687736.3574490199</v>
      </c>
      <c r="CA8" s="6" t="s">
        <v>51</v>
      </c>
      <c r="CB8" s="7">
        <v>695154.0749121425</v>
      </c>
      <c r="CC8" s="6" t="s">
        <v>51</v>
      </c>
      <c r="CD8" s="7" t="s">
        <v>52</v>
      </c>
    </row>
    <row r="9" spans="1:82" ht="15">
      <c r="A9" s="5" t="s">
        <v>102</v>
      </c>
      <c r="B9" s="4" t="s">
        <v>51</v>
      </c>
      <c r="C9" s="8" t="s">
        <v>53</v>
      </c>
      <c r="D9" s="9">
        <v>101612.7007347111</v>
      </c>
      <c r="E9" s="8" t="s">
        <v>53</v>
      </c>
      <c r="F9" s="9">
        <v>106808.2895065946</v>
      </c>
      <c r="G9" s="8" t="s">
        <v>53</v>
      </c>
      <c r="H9" s="9">
        <v>113438.7996128073</v>
      </c>
      <c r="I9" s="8" t="s">
        <v>53</v>
      </c>
      <c r="J9" s="9">
        <v>118982.8946815043</v>
      </c>
      <c r="K9" s="8" t="s">
        <v>53</v>
      </c>
      <c r="L9" s="9">
        <v>123675.2830350295</v>
      </c>
      <c r="M9" s="8" t="s">
        <v>53</v>
      </c>
      <c r="N9" s="9">
        <v>123227.2035105549</v>
      </c>
      <c r="O9" s="8" t="s">
        <v>51</v>
      </c>
      <c r="P9" s="9">
        <v>128867.3156202108</v>
      </c>
      <c r="Q9" s="8" t="s">
        <v>51</v>
      </c>
      <c r="R9" s="9">
        <v>135321.8034306488</v>
      </c>
      <c r="S9" s="8" t="s">
        <v>51</v>
      </c>
      <c r="T9" s="9">
        <v>135124.0684510099</v>
      </c>
      <c r="U9" s="8" t="s">
        <v>51</v>
      </c>
      <c r="V9" s="9">
        <v>142496.5941297431</v>
      </c>
      <c r="W9" s="8" t="s">
        <v>51</v>
      </c>
      <c r="X9" s="9">
        <v>145038.2629108781</v>
      </c>
      <c r="Y9" s="8" t="s">
        <v>51</v>
      </c>
      <c r="Z9" s="9">
        <v>144829.1499523808</v>
      </c>
      <c r="AA9" s="8" t="s">
        <v>51</v>
      </c>
      <c r="AB9" s="9">
        <v>147648.9724422652</v>
      </c>
      <c r="AC9" s="8" t="s">
        <v>51</v>
      </c>
      <c r="AD9" s="9">
        <v>152008.7732985088</v>
      </c>
      <c r="AE9" s="8" t="s">
        <v>51</v>
      </c>
      <c r="AF9" s="9">
        <v>152101.0093142969</v>
      </c>
      <c r="AG9" s="8" t="s">
        <v>51</v>
      </c>
      <c r="AH9" s="9">
        <v>155837.0280875876</v>
      </c>
      <c r="AI9" s="8" t="s">
        <v>51</v>
      </c>
      <c r="AJ9" s="9">
        <v>159447.1801874316</v>
      </c>
      <c r="AK9" s="8" t="s">
        <v>51</v>
      </c>
      <c r="AL9" s="9">
        <v>161593.9536103387</v>
      </c>
      <c r="AM9" s="8" t="s">
        <v>51</v>
      </c>
      <c r="AN9" s="9">
        <v>166230.0269123809</v>
      </c>
      <c r="AO9" s="8" t="s">
        <v>51</v>
      </c>
      <c r="AP9" s="9">
        <v>172449.6487848097</v>
      </c>
      <c r="AQ9" s="8" t="s">
        <v>51</v>
      </c>
      <c r="AR9" s="9">
        <v>179642.2576444637</v>
      </c>
      <c r="AS9" s="8" t="s">
        <v>51</v>
      </c>
      <c r="AT9" s="9">
        <v>185639.1752876671</v>
      </c>
      <c r="AU9" s="8" t="s">
        <v>51</v>
      </c>
      <c r="AV9" s="9">
        <v>189143.6602878644</v>
      </c>
      <c r="AW9" s="8" t="s">
        <v>51</v>
      </c>
      <c r="AX9" s="9">
        <v>189851.6785407241</v>
      </c>
      <c r="AY9" s="8" t="s">
        <v>51</v>
      </c>
      <c r="AZ9" s="9">
        <v>194052.9619174633</v>
      </c>
      <c r="BA9" s="8" t="s">
        <v>51</v>
      </c>
      <c r="BB9" s="9">
        <v>198980.1876158816</v>
      </c>
      <c r="BC9" s="8" t="s">
        <v>51</v>
      </c>
      <c r="BD9" s="9">
        <v>203417.2768265901</v>
      </c>
      <c r="BE9" s="8" t="s">
        <v>51</v>
      </c>
      <c r="BF9" s="9">
        <v>207741.1421353373</v>
      </c>
      <c r="BG9" s="8" t="s">
        <v>51</v>
      </c>
      <c r="BH9" s="9">
        <v>215209.9095943711</v>
      </c>
      <c r="BI9" s="8" t="s">
        <v>51</v>
      </c>
      <c r="BJ9" s="9">
        <v>222397.8899570681</v>
      </c>
      <c r="BK9" s="8" t="s">
        <v>51</v>
      </c>
      <c r="BL9" s="9">
        <v>230517.669694078</v>
      </c>
      <c r="BM9" s="8" t="s">
        <v>51</v>
      </c>
      <c r="BN9" s="9">
        <v>231716.5783978564</v>
      </c>
      <c r="BO9" s="8" t="s">
        <v>51</v>
      </c>
      <c r="BP9" s="9">
        <v>235533.910313815</v>
      </c>
      <c r="BQ9" s="8" t="s">
        <v>51</v>
      </c>
      <c r="BR9" s="9">
        <v>237420.7906482549</v>
      </c>
      <c r="BS9" s="8" t="s">
        <v>51</v>
      </c>
      <c r="BT9" s="9">
        <v>243462.1658608287</v>
      </c>
      <c r="BU9" s="8" t="s">
        <v>51</v>
      </c>
      <c r="BV9" s="9">
        <v>249450.898107069</v>
      </c>
      <c r="BW9" s="8" t="s">
        <v>51</v>
      </c>
      <c r="BX9" s="9">
        <v>258081.2047548074</v>
      </c>
      <c r="BY9" s="8" t="s">
        <v>51</v>
      </c>
      <c r="BZ9" s="9">
        <v>267236.1764321614</v>
      </c>
      <c r="CA9" s="8" t="s">
        <v>51</v>
      </c>
      <c r="CB9" s="9">
        <v>272709.6009994498</v>
      </c>
      <c r="CC9" s="8" t="s">
        <v>51</v>
      </c>
      <c r="CD9" s="9">
        <v>263282.8054252077</v>
      </c>
    </row>
    <row r="10" spans="1:82" ht="15">
      <c r="A10" s="5" t="s">
        <v>54</v>
      </c>
      <c r="B10" s="4" t="s">
        <v>51</v>
      </c>
      <c r="C10" s="6" t="s">
        <v>53</v>
      </c>
      <c r="D10" s="7">
        <v>133673.5503761545</v>
      </c>
      <c r="E10" s="6" t="s">
        <v>53</v>
      </c>
      <c r="F10" s="7">
        <v>138690.3472880758</v>
      </c>
      <c r="G10" s="6" t="s">
        <v>53</v>
      </c>
      <c r="H10" s="7">
        <v>145979.4218935116</v>
      </c>
      <c r="I10" s="6" t="s">
        <v>53</v>
      </c>
      <c r="J10" s="7">
        <v>154916.7602863794</v>
      </c>
      <c r="K10" s="6" t="s">
        <v>53</v>
      </c>
      <c r="L10" s="7">
        <v>161422.6976106351</v>
      </c>
      <c r="M10" s="6" t="s">
        <v>53</v>
      </c>
      <c r="N10" s="7">
        <v>159280.6179859586</v>
      </c>
      <c r="O10" s="6" t="s">
        <v>53</v>
      </c>
      <c r="P10" s="7">
        <v>168284.3546586803</v>
      </c>
      <c r="Q10" s="6" t="s">
        <v>53</v>
      </c>
      <c r="R10" s="7">
        <v>169338.0427063296</v>
      </c>
      <c r="S10" s="6" t="s">
        <v>53</v>
      </c>
      <c r="T10" s="7">
        <v>174150.4819876195</v>
      </c>
      <c r="U10" s="6" t="s">
        <v>53</v>
      </c>
      <c r="V10" s="7">
        <v>178227.445780786</v>
      </c>
      <c r="W10" s="6" t="s">
        <v>53</v>
      </c>
      <c r="X10" s="7">
        <v>186211.1463907629</v>
      </c>
      <c r="Y10" s="6" t="s">
        <v>53</v>
      </c>
      <c r="Z10" s="7">
        <v>185691.0891617261</v>
      </c>
      <c r="AA10" s="6" t="s">
        <v>53</v>
      </c>
      <c r="AB10" s="7">
        <v>186795.9268993959</v>
      </c>
      <c r="AC10" s="6" t="s">
        <v>53</v>
      </c>
      <c r="AD10" s="7">
        <v>187378.4364157624</v>
      </c>
      <c r="AE10" s="6" t="s">
        <v>53</v>
      </c>
      <c r="AF10" s="7">
        <v>191999.9056781635</v>
      </c>
      <c r="AG10" s="6" t="s">
        <v>53</v>
      </c>
      <c r="AH10" s="7">
        <v>195171.3463783811</v>
      </c>
      <c r="AI10" s="6" t="s">
        <v>53</v>
      </c>
      <c r="AJ10" s="7">
        <v>198728.85576391</v>
      </c>
      <c r="AK10" s="6" t="s">
        <v>53</v>
      </c>
      <c r="AL10" s="7">
        <v>203312.8536539132</v>
      </c>
      <c r="AM10" s="6" t="s">
        <v>53</v>
      </c>
      <c r="AN10" s="7">
        <v>212915.7444529611</v>
      </c>
      <c r="AO10" s="6" t="s">
        <v>53</v>
      </c>
      <c r="AP10" s="7">
        <v>220302.1467998699</v>
      </c>
      <c r="AQ10" s="6" t="s">
        <v>53</v>
      </c>
      <c r="AR10" s="7">
        <v>227213.9117630726</v>
      </c>
      <c r="AS10" s="6" t="s">
        <v>53</v>
      </c>
      <c r="AT10" s="7">
        <v>231378.9115798999</v>
      </c>
      <c r="AU10" s="6" t="s">
        <v>53</v>
      </c>
      <c r="AV10" s="7">
        <v>234920.5240195629</v>
      </c>
      <c r="AW10" s="6" t="s">
        <v>53</v>
      </c>
      <c r="AX10" s="7">
        <v>232660.8867143595</v>
      </c>
      <c r="AY10" s="6" t="s">
        <v>53</v>
      </c>
      <c r="AZ10" s="7">
        <v>240168.7871475279</v>
      </c>
      <c r="BA10" s="6" t="s">
        <v>51</v>
      </c>
      <c r="BB10" s="7">
        <v>245896.229643732</v>
      </c>
      <c r="BC10" s="6" t="s">
        <v>51</v>
      </c>
      <c r="BD10" s="7">
        <v>249356.805122277</v>
      </c>
      <c r="BE10" s="6" t="s">
        <v>51</v>
      </c>
      <c r="BF10" s="7">
        <v>258691.0739717565</v>
      </c>
      <c r="BG10" s="6" t="s">
        <v>51</v>
      </c>
      <c r="BH10" s="7">
        <v>263679.7962518948</v>
      </c>
      <c r="BI10" s="6" t="s">
        <v>51</v>
      </c>
      <c r="BJ10" s="7">
        <v>273022.7697350542</v>
      </c>
      <c r="BK10" s="6" t="s">
        <v>51</v>
      </c>
      <c r="BL10" s="7">
        <v>283074.6872723706</v>
      </c>
      <c r="BM10" s="6" t="s">
        <v>51</v>
      </c>
      <c r="BN10" s="7">
        <v>285300.1719498809</v>
      </c>
      <c r="BO10" s="6" t="s">
        <v>51</v>
      </c>
      <c r="BP10" s="7">
        <v>289199.8478385039</v>
      </c>
      <c r="BQ10" s="6" t="s">
        <v>51</v>
      </c>
      <c r="BR10" s="7">
        <v>291471.7572289741</v>
      </c>
      <c r="BS10" s="6" t="s">
        <v>51</v>
      </c>
      <c r="BT10" s="7">
        <v>300899.8426858931</v>
      </c>
      <c r="BU10" s="6" t="s">
        <v>51</v>
      </c>
      <c r="BV10" s="7">
        <v>306218.37386435</v>
      </c>
      <c r="BW10" s="6" t="s">
        <v>51</v>
      </c>
      <c r="BX10" s="7">
        <v>314692.8183425532</v>
      </c>
      <c r="BY10" s="6" t="s">
        <v>51</v>
      </c>
      <c r="BZ10" s="7">
        <v>323955.515759553</v>
      </c>
      <c r="CA10" s="6" t="s">
        <v>51</v>
      </c>
      <c r="CB10" s="7">
        <v>327316.4715415384</v>
      </c>
      <c r="CC10" s="6" t="s">
        <v>51</v>
      </c>
      <c r="CD10" s="7">
        <v>317441.5482223813</v>
      </c>
    </row>
    <row r="11" spans="1:82" ht="15">
      <c r="A11" s="5" t="s">
        <v>103</v>
      </c>
      <c r="B11" s="4" t="s">
        <v>51</v>
      </c>
      <c r="C11" s="8" t="s">
        <v>53</v>
      </c>
      <c r="D11" s="9">
        <v>333900.8031052305</v>
      </c>
      <c r="E11" s="8" t="s">
        <v>51</v>
      </c>
      <c r="F11" s="9">
        <v>347649.6949744332</v>
      </c>
      <c r="G11" s="8" t="s">
        <v>51</v>
      </c>
      <c r="H11" s="9">
        <v>366582.1952865255</v>
      </c>
      <c r="I11" s="8" t="s">
        <v>51</v>
      </c>
      <c r="J11" s="9">
        <v>392111.7232276078</v>
      </c>
      <c r="K11" s="8" t="s">
        <v>51</v>
      </c>
      <c r="L11" s="9">
        <v>406584.5184907258</v>
      </c>
      <c r="M11" s="8" t="s">
        <v>51</v>
      </c>
      <c r="N11" s="9">
        <v>413996.4450298224</v>
      </c>
      <c r="O11" s="8" t="s">
        <v>51</v>
      </c>
      <c r="P11" s="9">
        <v>435521.3722840074</v>
      </c>
      <c r="Q11" s="8" t="s">
        <v>51</v>
      </c>
      <c r="R11" s="9">
        <v>450582.705648869</v>
      </c>
      <c r="S11" s="8" t="s">
        <v>51</v>
      </c>
      <c r="T11" s="9">
        <v>468396.9041428034</v>
      </c>
      <c r="U11" s="8" t="s">
        <v>51</v>
      </c>
      <c r="V11" s="9">
        <v>486219.0451212419</v>
      </c>
      <c r="W11" s="8" t="s">
        <v>51</v>
      </c>
      <c r="X11" s="9">
        <v>496734.100356036</v>
      </c>
      <c r="Y11" s="8" t="s">
        <v>51</v>
      </c>
      <c r="Z11" s="9">
        <v>514135.2896557645</v>
      </c>
      <c r="AA11" s="8" t="s">
        <v>51</v>
      </c>
      <c r="AB11" s="9">
        <v>499436.1335842837</v>
      </c>
      <c r="AC11" s="8" t="s">
        <v>51</v>
      </c>
      <c r="AD11" s="9">
        <v>513009.8396015532</v>
      </c>
      <c r="AE11" s="8" t="s">
        <v>51</v>
      </c>
      <c r="AF11" s="9">
        <v>542838.6344046297</v>
      </c>
      <c r="AG11" s="8" t="s">
        <v>51</v>
      </c>
      <c r="AH11" s="9">
        <v>568786.731279071</v>
      </c>
      <c r="AI11" s="8" t="s">
        <v>51</v>
      </c>
      <c r="AJ11" s="9">
        <v>582555.8224151379</v>
      </c>
      <c r="AK11" s="8" t="s">
        <v>51</v>
      </c>
      <c r="AL11" s="9">
        <v>607333.197073695</v>
      </c>
      <c r="AM11" s="8" t="s">
        <v>51</v>
      </c>
      <c r="AN11" s="9">
        <v>637544.8196298626</v>
      </c>
      <c r="AO11" s="8" t="s">
        <v>51</v>
      </c>
      <c r="AP11" s="9">
        <v>654244.6875478913</v>
      </c>
      <c r="AQ11" s="8" t="s">
        <v>51</v>
      </c>
      <c r="AR11" s="9">
        <v>655507.5425840211</v>
      </c>
      <c r="AS11" s="8" t="s">
        <v>51</v>
      </c>
      <c r="AT11" s="9">
        <v>641793.2545910313</v>
      </c>
      <c r="AU11" s="8" t="s">
        <v>51</v>
      </c>
      <c r="AV11" s="9">
        <v>647410.1796322326</v>
      </c>
      <c r="AW11" s="8" t="s">
        <v>51</v>
      </c>
      <c r="AX11" s="9">
        <v>662550.1435936835</v>
      </c>
      <c r="AY11" s="8" t="s">
        <v>51</v>
      </c>
      <c r="AZ11" s="9">
        <v>694380.4444917581</v>
      </c>
      <c r="BA11" s="8" t="s">
        <v>51</v>
      </c>
      <c r="BB11" s="9">
        <v>713881.626694334</v>
      </c>
      <c r="BC11" s="8" t="s">
        <v>51</v>
      </c>
      <c r="BD11" s="9">
        <v>725437.9416475976</v>
      </c>
      <c r="BE11" s="8" t="s">
        <v>51</v>
      </c>
      <c r="BF11" s="9">
        <v>756094.3433359867</v>
      </c>
      <c r="BG11" s="8" t="s">
        <v>51</v>
      </c>
      <c r="BH11" s="9">
        <v>787074.7983921377</v>
      </c>
      <c r="BI11" s="8" t="s">
        <v>51</v>
      </c>
      <c r="BJ11" s="9">
        <v>830613.9099459519</v>
      </c>
      <c r="BK11" s="8" t="s">
        <v>51</v>
      </c>
      <c r="BL11" s="9">
        <v>874082.3333876808</v>
      </c>
      <c r="BM11" s="8" t="s">
        <v>51</v>
      </c>
      <c r="BN11" s="9">
        <v>889674.224717407</v>
      </c>
      <c r="BO11" s="8" t="s">
        <v>51</v>
      </c>
      <c r="BP11" s="9">
        <v>915693.0097039335</v>
      </c>
      <c r="BQ11" s="8" t="s">
        <v>51</v>
      </c>
      <c r="BR11" s="9">
        <v>932917.8758476739</v>
      </c>
      <c r="BS11" s="8" t="s">
        <v>51</v>
      </c>
      <c r="BT11" s="9">
        <v>962024.6988093404</v>
      </c>
      <c r="BU11" s="8" t="s">
        <v>51</v>
      </c>
      <c r="BV11" s="9">
        <v>991068.7761434255</v>
      </c>
      <c r="BW11" s="8" t="s">
        <v>51</v>
      </c>
      <c r="BX11" s="9">
        <v>1019353.551958932</v>
      </c>
      <c r="BY11" s="8" t="s">
        <v>51</v>
      </c>
      <c r="BZ11" s="9">
        <v>1045157.095615401</v>
      </c>
      <c r="CA11" s="8" t="s">
        <v>51</v>
      </c>
      <c r="CB11" s="9">
        <v>1049488.132415411</v>
      </c>
      <c r="CC11" s="8" t="s">
        <v>51</v>
      </c>
      <c r="CD11" s="9" t="s">
        <v>52</v>
      </c>
    </row>
    <row r="12" spans="1:82" ht="15">
      <c r="A12" s="5" t="s">
        <v>55</v>
      </c>
      <c r="B12" s="4" t="s">
        <v>51</v>
      </c>
      <c r="C12" s="6" t="s">
        <v>51</v>
      </c>
      <c r="D12" s="7" t="s">
        <v>52</v>
      </c>
      <c r="E12" s="6" t="s">
        <v>51</v>
      </c>
      <c r="F12" s="7" t="s">
        <v>52</v>
      </c>
      <c r="G12" s="6" t="s">
        <v>51</v>
      </c>
      <c r="H12" s="7" t="s">
        <v>52</v>
      </c>
      <c r="I12" s="6" t="s">
        <v>51</v>
      </c>
      <c r="J12" s="7" t="s">
        <v>52</v>
      </c>
      <c r="K12" s="6" t="s">
        <v>51</v>
      </c>
      <c r="L12" s="7" t="s">
        <v>52</v>
      </c>
      <c r="M12" s="6" t="s">
        <v>51</v>
      </c>
      <c r="N12" s="7" t="s">
        <v>52</v>
      </c>
      <c r="O12" s="6" t="s">
        <v>51</v>
      </c>
      <c r="P12" s="7" t="s">
        <v>52</v>
      </c>
      <c r="Q12" s="6" t="s">
        <v>51</v>
      </c>
      <c r="R12" s="7" t="s">
        <v>52</v>
      </c>
      <c r="S12" s="6" t="s">
        <v>51</v>
      </c>
      <c r="T12" s="7" t="s">
        <v>52</v>
      </c>
      <c r="U12" s="6" t="s">
        <v>51</v>
      </c>
      <c r="V12" s="7" t="s">
        <v>52</v>
      </c>
      <c r="W12" s="6" t="s">
        <v>51</v>
      </c>
      <c r="X12" s="7" t="s">
        <v>52</v>
      </c>
      <c r="Y12" s="6" t="s">
        <v>51</v>
      </c>
      <c r="Z12" s="7" t="s">
        <v>52</v>
      </c>
      <c r="AA12" s="6" t="s">
        <v>51</v>
      </c>
      <c r="AB12" s="7" t="s">
        <v>52</v>
      </c>
      <c r="AC12" s="6" t="s">
        <v>51</v>
      </c>
      <c r="AD12" s="7" t="s">
        <v>52</v>
      </c>
      <c r="AE12" s="6" t="s">
        <v>51</v>
      </c>
      <c r="AF12" s="7" t="s">
        <v>52</v>
      </c>
      <c r="AG12" s="6" t="s">
        <v>51</v>
      </c>
      <c r="AH12" s="7" t="s">
        <v>52</v>
      </c>
      <c r="AI12" s="6" t="s">
        <v>51</v>
      </c>
      <c r="AJ12" s="7" t="s">
        <v>52</v>
      </c>
      <c r="AK12" s="6" t="s">
        <v>51</v>
      </c>
      <c r="AL12" s="7" t="s">
        <v>52</v>
      </c>
      <c r="AM12" s="6" t="s">
        <v>51</v>
      </c>
      <c r="AN12" s="7" t="s">
        <v>52</v>
      </c>
      <c r="AO12" s="6" t="s">
        <v>51</v>
      </c>
      <c r="AP12" s="7" t="s">
        <v>52</v>
      </c>
      <c r="AQ12" s="6" t="s">
        <v>51</v>
      </c>
      <c r="AR12" s="7" t="s">
        <v>52</v>
      </c>
      <c r="AS12" s="6" t="s">
        <v>51</v>
      </c>
      <c r="AT12" s="7" t="s">
        <v>52</v>
      </c>
      <c r="AU12" s="6" t="s">
        <v>51</v>
      </c>
      <c r="AV12" s="7" t="s">
        <v>52</v>
      </c>
      <c r="AW12" s="6" t="s">
        <v>51</v>
      </c>
      <c r="AX12" s="7" t="s">
        <v>52</v>
      </c>
      <c r="AY12" s="6" t="s">
        <v>51</v>
      </c>
      <c r="AZ12" s="7" t="s">
        <v>52</v>
      </c>
      <c r="BA12" s="6" t="s">
        <v>51</v>
      </c>
      <c r="BB12" s="7">
        <v>116529.7569789364</v>
      </c>
      <c r="BC12" s="6" t="s">
        <v>51</v>
      </c>
      <c r="BD12" s="7">
        <v>125118.9136431255</v>
      </c>
      <c r="BE12" s="6" t="s">
        <v>51</v>
      </c>
      <c r="BF12" s="7">
        <v>133376.9609003213</v>
      </c>
      <c r="BG12" s="6" t="s">
        <v>51</v>
      </c>
      <c r="BH12" s="7">
        <v>137721.4607437206</v>
      </c>
      <c r="BI12" s="6" t="s">
        <v>51</v>
      </c>
      <c r="BJ12" s="7">
        <v>136716.4086359134</v>
      </c>
      <c r="BK12" s="6" t="s">
        <v>51</v>
      </c>
      <c r="BL12" s="7">
        <v>142810.7767271485</v>
      </c>
      <c r="BM12" s="6" t="s">
        <v>51</v>
      </c>
      <c r="BN12" s="7">
        <v>147592.3391492183</v>
      </c>
      <c r="BO12" s="6" t="s">
        <v>51</v>
      </c>
      <c r="BP12" s="7">
        <v>150790.5302891548</v>
      </c>
      <c r="BQ12" s="6" t="s">
        <v>51</v>
      </c>
      <c r="BR12" s="7">
        <v>156756.9323395226</v>
      </c>
      <c r="BS12" s="6" t="s">
        <v>51</v>
      </c>
      <c r="BT12" s="7">
        <v>166226.7545945403</v>
      </c>
      <c r="BU12" s="6" t="s">
        <v>51</v>
      </c>
      <c r="BV12" s="7">
        <v>175468.052034517</v>
      </c>
      <c r="BW12" s="6" t="s">
        <v>51</v>
      </c>
      <c r="BX12" s="7">
        <v>183521.9461575716</v>
      </c>
      <c r="BY12" s="6" t="s">
        <v>51</v>
      </c>
      <c r="BZ12" s="7">
        <v>191964.4776297323</v>
      </c>
      <c r="CA12" s="6" t="s">
        <v>51</v>
      </c>
      <c r="CB12" s="7">
        <v>199039.270312195</v>
      </c>
      <c r="CC12" s="6" t="s">
        <v>51</v>
      </c>
      <c r="CD12" s="7">
        <v>196001.2331045755</v>
      </c>
    </row>
    <row r="13" spans="1:82" ht="15">
      <c r="A13" s="5" t="s">
        <v>56</v>
      </c>
      <c r="B13" s="4" t="s">
        <v>51</v>
      </c>
      <c r="C13" s="8" t="s">
        <v>51</v>
      </c>
      <c r="D13" s="9" t="s">
        <v>52</v>
      </c>
      <c r="E13" s="8" t="s">
        <v>51</v>
      </c>
      <c r="F13" s="9" t="s">
        <v>52</v>
      </c>
      <c r="G13" s="8" t="s">
        <v>51</v>
      </c>
      <c r="H13" s="9" t="s">
        <v>52</v>
      </c>
      <c r="I13" s="8" t="s">
        <v>51</v>
      </c>
      <c r="J13" s="9" t="s">
        <v>52</v>
      </c>
      <c r="K13" s="8" t="s">
        <v>51</v>
      </c>
      <c r="L13" s="9" t="s">
        <v>52</v>
      </c>
      <c r="M13" s="8" t="s">
        <v>51</v>
      </c>
      <c r="N13" s="9" t="s">
        <v>52</v>
      </c>
      <c r="O13" s="8" t="s">
        <v>51</v>
      </c>
      <c r="P13" s="9" t="s">
        <v>52</v>
      </c>
      <c r="Q13" s="8" t="s">
        <v>51</v>
      </c>
      <c r="R13" s="9" t="s">
        <v>52</v>
      </c>
      <c r="S13" s="8" t="s">
        <v>51</v>
      </c>
      <c r="T13" s="9" t="s">
        <v>52</v>
      </c>
      <c r="U13" s="8" t="s">
        <v>51</v>
      </c>
      <c r="V13" s="9" t="s">
        <v>52</v>
      </c>
      <c r="W13" s="8" t="s">
        <v>51</v>
      </c>
      <c r="X13" s="9" t="s">
        <v>52</v>
      </c>
      <c r="Y13" s="8" t="s">
        <v>51</v>
      </c>
      <c r="Z13" s="9" t="s">
        <v>52</v>
      </c>
      <c r="AA13" s="8" t="s">
        <v>51</v>
      </c>
      <c r="AB13" s="9" t="s">
        <v>52</v>
      </c>
      <c r="AC13" s="8" t="s">
        <v>51</v>
      </c>
      <c r="AD13" s="9" t="s">
        <v>52</v>
      </c>
      <c r="AE13" s="8" t="s">
        <v>51</v>
      </c>
      <c r="AF13" s="9" t="s">
        <v>52</v>
      </c>
      <c r="AG13" s="8" t="s">
        <v>51</v>
      </c>
      <c r="AH13" s="9" t="s">
        <v>52</v>
      </c>
      <c r="AI13" s="8" t="s">
        <v>51</v>
      </c>
      <c r="AJ13" s="9" t="s">
        <v>52</v>
      </c>
      <c r="AK13" s="8" t="s">
        <v>51</v>
      </c>
      <c r="AL13" s="9" t="s">
        <v>52</v>
      </c>
      <c r="AM13" s="8" t="s">
        <v>51</v>
      </c>
      <c r="AN13" s="9" t="s">
        <v>52</v>
      </c>
      <c r="AO13" s="8" t="s">
        <v>51</v>
      </c>
      <c r="AP13" s="9" t="s">
        <v>52</v>
      </c>
      <c r="AQ13" s="8" t="s">
        <v>53</v>
      </c>
      <c r="AR13" s="9">
        <v>150169.1784113534</v>
      </c>
      <c r="AS13" s="8" t="s">
        <v>53</v>
      </c>
      <c r="AT13" s="9">
        <v>132727.1148990456</v>
      </c>
      <c r="AU13" s="8" t="s">
        <v>53</v>
      </c>
      <c r="AV13" s="9">
        <v>132054.7958510705</v>
      </c>
      <c r="AW13" s="8" t="s">
        <v>53</v>
      </c>
      <c r="AX13" s="9">
        <v>132136.5433821003</v>
      </c>
      <c r="AY13" s="8" t="s">
        <v>53</v>
      </c>
      <c r="AZ13" s="9">
        <v>135069.300813443</v>
      </c>
      <c r="BA13" s="8" t="s">
        <v>51</v>
      </c>
      <c r="BB13" s="9">
        <v>143089.158404522</v>
      </c>
      <c r="BC13" s="8" t="s">
        <v>51</v>
      </c>
      <c r="BD13" s="9">
        <v>148851.9879128616</v>
      </c>
      <c r="BE13" s="8" t="s">
        <v>51</v>
      </c>
      <c r="BF13" s="9">
        <v>147764.0960629611</v>
      </c>
      <c r="BG13" s="8" t="s">
        <v>51</v>
      </c>
      <c r="BH13" s="9">
        <v>146642.5725803966</v>
      </c>
      <c r="BI13" s="8" t="s">
        <v>51</v>
      </c>
      <c r="BJ13" s="9">
        <v>148606.85693336</v>
      </c>
      <c r="BK13" s="8" t="s">
        <v>51</v>
      </c>
      <c r="BL13" s="9">
        <v>154027.8821080548</v>
      </c>
      <c r="BM13" s="8" t="s">
        <v>51</v>
      </c>
      <c r="BN13" s="9">
        <v>157811.3704237027</v>
      </c>
      <c r="BO13" s="8" t="s">
        <v>51</v>
      </c>
      <c r="BP13" s="9">
        <v>160804.7968080007</v>
      </c>
      <c r="BQ13" s="8" t="s">
        <v>51</v>
      </c>
      <c r="BR13" s="9">
        <v>166597.4585595402</v>
      </c>
      <c r="BS13" s="8" t="s">
        <v>51</v>
      </c>
      <c r="BT13" s="9">
        <v>174068.7468635908</v>
      </c>
      <c r="BU13" s="8" t="s">
        <v>51</v>
      </c>
      <c r="BV13" s="9">
        <v>185063.5467412519</v>
      </c>
      <c r="BW13" s="8" t="s">
        <v>51</v>
      </c>
      <c r="BX13" s="9">
        <v>197662.392563424</v>
      </c>
      <c r="BY13" s="8" t="s">
        <v>51</v>
      </c>
      <c r="BZ13" s="9">
        <v>209781.1081318308</v>
      </c>
      <c r="CA13" s="8" t="s">
        <v>51</v>
      </c>
      <c r="CB13" s="9">
        <v>214949.4035480957</v>
      </c>
      <c r="CC13" s="8" t="s">
        <v>51</v>
      </c>
      <c r="CD13" s="9" t="s">
        <v>52</v>
      </c>
    </row>
    <row r="14" spans="1:82" ht="15">
      <c r="A14" s="5" t="s">
        <v>104</v>
      </c>
      <c r="B14" s="4" t="s">
        <v>51</v>
      </c>
      <c r="C14" s="6" t="s">
        <v>51</v>
      </c>
      <c r="D14" s="7">
        <v>77662.5555849951</v>
      </c>
      <c r="E14" s="6" t="s">
        <v>51</v>
      </c>
      <c r="F14" s="7">
        <v>79993.8949137918</v>
      </c>
      <c r="G14" s="6" t="s">
        <v>51</v>
      </c>
      <c r="H14" s="7">
        <v>83333.63809406494</v>
      </c>
      <c r="I14" s="6" t="s">
        <v>51</v>
      </c>
      <c r="J14" s="7">
        <v>86466.34930435925</v>
      </c>
      <c r="K14" s="6" t="s">
        <v>51</v>
      </c>
      <c r="L14" s="7">
        <v>85760.8233549713</v>
      </c>
      <c r="M14" s="6" t="s">
        <v>51</v>
      </c>
      <c r="N14" s="7">
        <v>84713.29628803072</v>
      </c>
      <c r="O14" s="6" t="s">
        <v>51</v>
      </c>
      <c r="P14" s="7">
        <v>89875.30133387288</v>
      </c>
      <c r="Q14" s="6" t="s">
        <v>51</v>
      </c>
      <c r="R14" s="7">
        <v>91653.80227758536</v>
      </c>
      <c r="S14" s="6" t="s">
        <v>51</v>
      </c>
      <c r="T14" s="7">
        <v>93738.51075874499</v>
      </c>
      <c r="U14" s="6" t="s">
        <v>51</v>
      </c>
      <c r="V14" s="7">
        <v>97441.30310865937</v>
      </c>
      <c r="W14" s="6" t="s">
        <v>51</v>
      </c>
      <c r="X14" s="7">
        <v>96966.23549230931</v>
      </c>
      <c r="Y14" s="6" t="s">
        <v>51</v>
      </c>
      <c r="Z14" s="7">
        <v>96106.23824538977</v>
      </c>
      <c r="AA14" s="6" t="s">
        <v>51</v>
      </c>
      <c r="AB14" s="7">
        <v>99675.60734986117</v>
      </c>
      <c r="AC14" s="6" t="s">
        <v>51</v>
      </c>
      <c r="AD14" s="7">
        <v>102318.8621624341</v>
      </c>
      <c r="AE14" s="6" t="s">
        <v>51</v>
      </c>
      <c r="AF14" s="7">
        <v>106581.0332526015</v>
      </c>
      <c r="AG14" s="6" t="s">
        <v>51</v>
      </c>
      <c r="AH14" s="7">
        <v>110870.3170878321</v>
      </c>
      <c r="AI14" s="6" t="s">
        <v>51</v>
      </c>
      <c r="AJ14" s="7">
        <v>116357.5561588851</v>
      </c>
      <c r="AK14" s="6" t="s">
        <v>51</v>
      </c>
      <c r="AL14" s="7">
        <v>116694.9195700453</v>
      </c>
      <c r="AM14" s="6" t="s">
        <v>51</v>
      </c>
      <c r="AN14" s="7">
        <v>116528.4378021129</v>
      </c>
      <c r="AO14" s="6" t="s">
        <v>51</v>
      </c>
      <c r="AP14" s="7">
        <v>117196.029691522</v>
      </c>
      <c r="AQ14" s="6" t="s">
        <v>51</v>
      </c>
      <c r="AR14" s="7">
        <v>119079.889811226</v>
      </c>
      <c r="AS14" s="6" t="s">
        <v>51</v>
      </c>
      <c r="AT14" s="7">
        <v>120628.4080840947</v>
      </c>
      <c r="AU14" s="6" t="s">
        <v>51</v>
      </c>
      <c r="AV14" s="7">
        <v>123011.3567609504</v>
      </c>
      <c r="AW14" s="6" t="s">
        <v>51</v>
      </c>
      <c r="AX14" s="7">
        <v>122901.1220474694</v>
      </c>
      <c r="AY14" s="6" t="s">
        <v>51</v>
      </c>
      <c r="AZ14" s="7">
        <v>129691.9133614334</v>
      </c>
      <c r="BA14" s="6" t="s">
        <v>51</v>
      </c>
      <c r="BB14" s="7">
        <v>133667.2601485628</v>
      </c>
      <c r="BC14" s="6" t="s">
        <v>51</v>
      </c>
      <c r="BD14" s="7">
        <v>137456.147355608</v>
      </c>
      <c r="BE14" s="6" t="s">
        <v>51</v>
      </c>
      <c r="BF14" s="7">
        <v>141852.6930156066</v>
      </c>
      <c r="BG14" s="6" t="s">
        <v>51</v>
      </c>
      <c r="BH14" s="7">
        <v>144917.2656165971</v>
      </c>
      <c r="BI14" s="6" t="s">
        <v>51</v>
      </c>
      <c r="BJ14" s="7">
        <v>148627.7874771654</v>
      </c>
      <c r="BK14" s="6" t="s">
        <v>51</v>
      </c>
      <c r="BL14" s="7">
        <v>153872.4388292312</v>
      </c>
      <c r="BM14" s="6" t="s">
        <v>51</v>
      </c>
      <c r="BN14" s="7">
        <v>154957.067547311</v>
      </c>
      <c r="BO14" s="6" t="s">
        <v>51</v>
      </c>
      <c r="BP14" s="7">
        <v>155678.8849268466</v>
      </c>
      <c r="BQ14" s="6" t="s">
        <v>51</v>
      </c>
      <c r="BR14" s="7">
        <v>156276.316642627</v>
      </c>
      <c r="BS14" s="6" t="s">
        <v>51</v>
      </c>
      <c r="BT14" s="7">
        <v>159865.1878970562</v>
      </c>
      <c r="BU14" s="6" t="s">
        <v>51</v>
      </c>
      <c r="BV14" s="7">
        <v>163774.1798081097</v>
      </c>
      <c r="BW14" s="6" t="s">
        <v>51</v>
      </c>
      <c r="BX14" s="7">
        <v>169333.8384482134</v>
      </c>
      <c r="BY14" s="6" t="s">
        <v>51</v>
      </c>
      <c r="BZ14" s="7">
        <v>172200.0599142673</v>
      </c>
      <c r="CA14" s="6" t="s">
        <v>51</v>
      </c>
      <c r="CB14" s="7">
        <v>170702.4374961665</v>
      </c>
      <c r="CC14" s="6" t="s">
        <v>51</v>
      </c>
      <c r="CD14" s="7">
        <v>162354.9227364858</v>
      </c>
    </row>
    <row r="15" spans="1:82" ht="15">
      <c r="A15" s="5" t="s">
        <v>105</v>
      </c>
      <c r="B15" s="4" t="s">
        <v>51</v>
      </c>
      <c r="C15" s="8" t="s">
        <v>53</v>
      </c>
      <c r="D15" s="9">
        <v>55313.78264285431</v>
      </c>
      <c r="E15" s="8" t="s">
        <v>53</v>
      </c>
      <c r="F15" s="9">
        <v>56617.48438024709</v>
      </c>
      <c r="G15" s="8" t="s">
        <v>53</v>
      </c>
      <c r="H15" s="9">
        <v>60997.12174759039</v>
      </c>
      <c r="I15" s="8" t="s">
        <v>53</v>
      </c>
      <c r="J15" s="9">
        <v>65257.05575867681</v>
      </c>
      <c r="K15" s="8" t="s">
        <v>53</v>
      </c>
      <c r="L15" s="9">
        <v>67369.12233901289</v>
      </c>
      <c r="M15" s="8" t="s">
        <v>51</v>
      </c>
      <c r="N15" s="9">
        <v>68585.06609436458</v>
      </c>
      <c r="O15" s="8" t="s">
        <v>51</v>
      </c>
      <c r="P15" s="9">
        <v>68821.26825352067</v>
      </c>
      <c r="Q15" s="8" t="s">
        <v>51</v>
      </c>
      <c r="R15" s="9">
        <v>68979.07139814837</v>
      </c>
      <c r="S15" s="8" t="s">
        <v>51</v>
      </c>
      <c r="T15" s="9">
        <v>70987.29230876066</v>
      </c>
      <c r="U15" s="8" t="s">
        <v>51</v>
      </c>
      <c r="V15" s="9">
        <v>76054.07990155174</v>
      </c>
      <c r="W15" s="8" t="s">
        <v>51</v>
      </c>
      <c r="X15" s="9">
        <v>80135.85423488333</v>
      </c>
      <c r="Y15" s="8" t="s">
        <v>51</v>
      </c>
      <c r="Z15" s="9">
        <v>81170.1181573158</v>
      </c>
      <c r="AA15" s="8" t="s">
        <v>51</v>
      </c>
      <c r="AB15" s="9">
        <v>83639.68711496063</v>
      </c>
      <c r="AC15" s="8" t="s">
        <v>51</v>
      </c>
      <c r="AD15" s="9">
        <v>86162.52719786197</v>
      </c>
      <c r="AE15" s="8" t="s">
        <v>51</v>
      </c>
      <c r="AF15" s="9">
        <v>88844.17554096186</v>
      </c>
      <c r="AG15" s="8" t="s">
        <v>51</v>
      </c>
      <c r="AH15" s="9">
        <v>91777.10277678102</v>
      </c>
      <c r="AI15" s="8" t="s">
        <v>51</v>
      </c>
      <c r="AJ15" s="9">
        <v>94198.42618702377</v>
      </c>
      <c r="AK15" s="8" t="s">
        <v>51</v>
      </c>
      <c r="AL15" s="9">
        <v>97487.16433493339</v>
      </c>
      <c r="AM15" s="8" t="s">
        <v>51</v>
      </c>
      <c r="AN15" s="9">
        <v>102572.0440080003</v>
      </c>
      <c r="AO15" s="8" t="s">
        <v>51</v>
      </c>
      <c r="AP15" s="9">
        <v>107761.4557004383</v>
      </c>
      <c r="AQ15" s="8" t="s">
        <v>51</v>
      </c>
      <c r="AR15" s="9">
        <v>108333.3664602674</v>
      </c>
      <c r="AS15" s="8" t="s">
        <v>51</v>
      </c>
      <c r="AT15" s="9">
        <v>101819.2124454134</v>
      </c>
      <c r="AU15" s="8" t="s">
        <v>51</v>
      </c>
      <c r="AV15" s="9">
        <v>98268.13913350484</v>
      </c>
      <c r="AW15" s="8" t="s">
        <v>51</v>
      </c>
      <c r="AX15" s="9">
        <v>97480.12852593725</v>
      </c>
      <c r="AY15" s="8" t="s">
        <v>51</v>
      </c>
      <c r="AZ15" s="9">
        <v>101004.0637174321</v>
      </c>
      <c r="BA15" s="8" t="s">
        <v>51</v>
      </c>
      <c r="BB15" s="9">
        <v>105007.4390362353</v>
      </c>
      <c r="BC15" s="8" t="s">
        <v>51</v>
      </c>
      <c r="BD15" s="9">
        <v>108771.5968491697</v>
      </c>
      <c r="BE15" s="8" t="s">
        <v>51</v>
      </c>
      <c r="BF15" s="9">
        <v>115519.9427920381</v>
      </c>
      <c r="BG15" s="8" t="s">
        <v>51</v>
      </c>
      <c r="BH15" s="9">
        <v>121317.4494048568</v>
      </c>
      <c r="BI15" s="8" t="s">
        <v>51</v>
      </c>
      <c r="BJ15" s="9">
        <v>126051.5437436875</v>
      </c>
      <c r="BK15" s="8" t="s">
        <v>51</v>
      </c>
      <c r="BL15" s="9">
        <v>132785.8180685636</v>
      </c>
      <c r="BM15" s="8" t="s">
        <v>51</v>
      </c>
      <c r="BN15" s="9">
        <v>135821.2670926122</v>
      </c>
      <c r="BO15" s="8" t="s">
        <v>51</v>
      </c>
      <c r="BP15" s="9">
        <v>138294.8565125405</v>
      </c>
      <c r="BQ15" s="8" t="s">
        <v>51</v>
      </c>
      <c r="BR15" s="9">
        <v>141061.939679165</v>
      </c>
      <c r="BS15" s="8" t="s">
        <v>51</v>
      </c>
      <c r="BT15" s="9">
        <v>146863.4667542672</v>
      </c>
      <c r="BU15" s="8" t="s">
        <v>51</v>
      </c>
      <c r="BV15" s="9">
        <v>151148.2744329159</v>
      </c>
      <c r="BW15" s="8" t="s">
        <v>51</v>
      </c>
      <c r="BX15" s="9">
        <v>157813.1957834015</v>
      </c>
      <c r="BY15" s="8" t="s">
        <v>51</v>
      </c>
      <c r="BZ15" s="9">
        <v>165615.9079601198</v>
      </c>
      <c r="CA15" s="8" t="s">
        <v>51</v>
      </c>
      <c r="CB15" s="9">
        <v>167613.0725994525</v>
      </c>
      <c r="CC15" s="8" t="s">
        <v>51</v>
      </c>
      <c r="CD15" s="9">
        <v>154602.8566500203</v>
      </c>
    </row>
    <row r="16" spans="1:82" ht="15">
      <c r="A16" s="5" t="s">
        <v>57</v>
      </c>
      <c r="B16" s="4" t="s">
        <v>51</v>
      </c>
      <c r="C16" s="6" t="s">
        <v>51</v>
      </c>
      <c r="D16" s="7">
        <v>692861.6709659466</v>
      </c>
      <c r="E16" s="6" t="s">
        <v>51</v>
      </c>
      <c r="F16" s="7">
        <v>729084.9869669763</v>
      </c>
      <c r="G16" s="6" t="s">
        <v>51</v>
      </c>
      <c r="H16" s="7">
        <v>762975.7443351328</v>
      </c>
      <c r="I16" s="6" t="s">
        <v>51</v>
      </c>
      <c r="J16" s="7">
        <v>812979.1641732375</v>
      </c>
      <c r="K16" s="6" t="s">
        <v>51</v>
      </c>
      <c r="L16" s="7">
        <v>849356.1979628041</v>
      </c>
      <c r="M16" s="6" t="s">
        <v>51</v>
      </c>
      <c r="N16" s="7">
        <v>841094.9572182278</v>
      </c>
      <c r="O16" s="6" t="s">
        <v>51</v>
      </c>
      <c r="P16" s="7">
        <v>878200.9821494996</v>
      </c>
      <c r="Q16" s="6" t="s">
        <v>51</v>
      </c>
      <c r="R16" s="7">
        <v>909406.1945571253</v>
      </c>
      <c r="S16" s="6" t="s">
        <v>51</v>
      </c>
      <c r="T16" s="7">
        <v>945360.0906282703</v>
      </c>
      <c r="U16" s="6" t="s">
        <v>51</v>
      </c>
      <c r="V16" s="7">
        <v>978771.1371400127</v>
      </c>
      <c r="W16" s="6" t="s">
        <v>51</v>
      </c>
      <c r="X16" s="7">
        <v>995267.4398816513</v>
      </c>
      <c r="Y16" s="6" t="s">
        <v>51</v>
      </c>
      <c r="Z16" s="7">
        <v>1004447.340444991</v>
      </c>
      <c r="AA16" s="6" t="s">
        <v>51</v>
      </c>
      <c r="AB16" s="7">
        <v>1028879.971207546</v>
      </c>
      <c r="AC16" s="6" t="s">
        <v>51</v>
      </c>
      <c r="AD16" s="7">
        <v>1041174.41963074</v>
      </c>
      <c r="AE16" s="6" t="s">
        <v>51</v>
      </c>
      <c r="AF16" s="7">
        <v>1056630.755616573</v>
      </c>
      <c r="AG16" s="6" t="s">
        <v>51</v>
      </c>
      <c r="AH16" s="7">
        <v>1074686.101084196</v>
      </c>
      <c r="AI16" s="6" t="s">
        <v>51</v>
      </c>
      <c r="AJ16" s="7">
        <v>1101036.231890424</v>
      </c>
      <c r="AK16" s="6" t="s">
        <v>51</v>
      </c>
      <c r="AL16" s="7">
        <v>1128398.713577214</v>
      </c>
      <c r="AM16" s="6" t="s">
        <v>51</v>
      </c>
      <c r="AN16" s="7">
        <v>1180283.136916478</v>
      </c>
      <c r="AO16" s="6" t="s">
        <v>51</v>
      </c>
      <c r="AP16" s="7">
        <v>1229428.21583055</v>
      </c>
      <c r="AQ16" s="6" t="s">
        <v>51</v>
      </c>
      <c r="AR16" s="7">
        <v>1261927.518620262</v>
      </c>
      <c r="AS16" s="6" t="s">
        <v>51</v>
      </c>
      <c r="AT16" s="7">
        <v>1274742.182307267</v>
      </c>
      <c r="AU16" s="6" t="s">
        <v>51</v>
      </c>
      <c r="AV16" s="7">
        <v>1292162.678967511</v>
      </c>
      <c r="AW16" s="6" t="s">
        <v>51</v>
      </c>
      <c r="AX16" s="7">
        <v>1280356.617075587</v>
      </c>
      <c r="AY16" s="6" t="s">
        <v>51</v>
      </c>
      <c r="AZ16" s="7">
        <v>1308721.962634415</v>
      </c>
      <c r="BA16" s="6" t="s">
        <v>51</v>
      </c>
      <c r="BB16" s="7">
        <v>1336428.502962834</v>
      </c>
      <c r="BC16" s="6" t="s">
        <v>51</v>
      </c>
      <c r="BD16" s="7">
        <v>1351266.708503831</v>
      </c>
      <c r="BE16" s="6" t="s">
        <v>51</v>
      </c>
      <c r="BF16" s="7">
        <v>1381503.287351267</v>
      </c>
      <c r="BG16" s="6" t="s">
        <v>51</v>
      </c>
      <c r="BH16" s="7">
        <v>1429898.579204514</v>
      </c>
      <c r="BI16" s="6" t="s">
        <v>51</v>
      </c>
      <c r="BJ16" s="7">
        <v>1477096.683223542</v>
      </c>
      <c r="BK16" s="6" t="s">
        <v>51</v>
      </c>
      <c r="BL16" s="7">
        <v>1534854.974498087</v>
      </c>
      <c r="BM16" s="6" t="s">
        <v>51</v>
      </c>
      <c r="BN16" s="7">
        <v>1563317.535594986</v>
      </c>
      <c r="BO16" s="6" t="s">
        <v>51</v>
      </c>
      <c r="BP16" s="7">
        <v>1579365.403563715</v>
      </c>
      <c r="BQ16" s="6" t="s">
        <v>51</v>
      </c>
      <c r="BR16" s="7">
        <v>1596539.436148774</v>
      </c>
      <c r="BS16" s="6" t="s">
        <v>51</v>
      </c>
      <c r="BT16" s="7">
        <v>1635978.058851736</v>
      </c>
      <c r="BU16" s="6" t="s">
        <v>51</v>
      </c>
      <c r="BV16" s="7">
        <v>1666996.022082087</v>
      </c>
      <c r="BW16" s="6" t="s">
        <v>51</v>
      </c>
      <c r="BX16" s="7">
        <v>1703950.293710172</v>
      </c>
      <c r="BY16" s="6" t="s">
        <v>51</v>
      </c>
      <c r="BZ16" s="7">
        <v>1744410.508683384</v>
      </c>
      <c r="CA16" s="6" t="s">
        <v>51</v>
      </c>
      <c r="CB16" s="7">
        <v>1748195.03917228</v>
      </c>
      <c r="CC16" s="6" t="s">
        <v>51</v>
      </c>
      <c r="CD16" s="7">
        <v>1702242.57665201</v>
      </c>
    </row>
    <row r="17" spans="1:82" ht="15">
      <c r="A17" s="5" t="s">
        <v>116</v>
      </c>
      <c r="B17" s="4" t="s">
        <v>51</v>
      </c>
      <c r="C17" s="8" t="s">
        <v>53</v>
      </c>
      <c r="D17" s="9">
        <v>1034519.723188243</v>
      </c>
      <c r="E17" s="8" t="s">
        <v>53</v>
      </c>
      <c r="F17" s="9">
        <v>1066928.120007586</v>
      </c>
      <c r="G17" s="8" t="s">
        <v>53</v>
      </c>
      <c r="H17" s="9">
        <v>1112809.670560813</v>
      </c>
      <c r="I17" s="8" t="s">
        <v>53</v>
      </c>
      <c r="J17" s="9">
        <v>1165974.00691614</v>
      </c>
      <c r="K17" s="8" t="s">
        <v>53</v>
      </c>
      <c r="L17" s="9">
        <v>1176351.976684132</v>
      </c>
      <c r="M17" s="8" t="s">
        <v>53</v>
      </c>
      <c r="N17" s="9">
        <v>1166156.076561192</v>
      </c>
      <c r="O17" s="8" t="s">
        <v>53</v>
      </c>
      <c r="P17" s="9">
        <v>1223872.154042831</v>
      </c>
      <c r="Q17" s="8" t="s">
        <v>53</v>
      </c>
      <c r="R17" s="9">
        <v>1264837.824179641</v>
      </c>
      <c r="S17" s="8" t="s">
        <v>53</v>
      </c>
      <c r="T17" s="9">
        <v>1302890.379995612</v>
      </c>
      <c r="U17" s="8" t="s">
        <v>53</v>
      </c>
      <c r="V17" s="9">
        <v>1356965.0645762</v>
      </c>
      <c r="W17" s="8" t="s">
        <v>53</v>
      </c>
      <c r="X17" s="9">
        <v>1376082.377306712</v>
      </c>
      <c r="Y17" s="8" t="s">
        <v>53</v>
      </c>
      <c r="Z17" s="9">
        <v>1383365.163108812</v>
      </c>
      <c r="AA17" s="8" t="s">
        <v>53</v>
      </c>
      <c r="AB17" s="9">
        <v>1377903.073757237</v>
      </c>
      <c r="AC17" s="8" t="s">
        <v>53</v>
      </c>
      <c r="AD17" s="9">
        <v>1399569.361518483</v>
      </c>
      <c r="AE17" s="8" t="s">
        <v>53</v>
      </c>
      <c r="AF17" s="9">
        <v>1439078.474494873</v>
      </c>
      <c r="AG17" s="8" t="s">
        <v>53</v>
      </c>
      <c r="AH17" s="9">
        <v>1472579.289184531</v>
      </c>
      <c r="AI17" s="8" t="s">
        <v>53</v>
      </c>
      <c r="AJ17" s="9">
        <v>1506262.173519242</v>
      </c>
      <c r="AK17" s="8" t="s">
        <v>53</v>
      </c>
      <c r="AL17" s="9">
        <v>1527382.252345331</v>
      </c>
      <c r="AM17" s="8" t="s">
        <v>53</v>
      </c>
      <c r="AN17" s="9">
        <v>1584005.911956655</v>
      </c>
      <c r="AO17" s="8" t="s">
        <v>53</v>
      </c>
      <c r="AP17" s="9">
        <v>1645727.521629448</v>
      </c>
      <c r="AQ17" s="8" t="s">
        <v>53</v>
      </c>
      <c r="AR17" s="9">
        <v>1732210.603029381</v>
      </c>
      <c r="AS17" s="8" t="s">
        <v>51</v>
      </c>
      <c r="AT17" s="9">
        <v>1820696.45052489</v>
      </c>
      <c r="AU17" s="8" t="s">
        <v>51</v>
      </c>
      <c r="AV17" s="9">
        <v>1861222.730468626</v>
      </c>
      <c r="AW17" s="8" t="s">
        <v>51</v>
      </c>
      <c r="AX17" s="9">
        <v>1846291.995752513</v>
      </c>
      <c r="AY17" s="8" t="s">
        <v>51</v>
      </c>
      <c r="AZ17" s="9">
        <v>1895350.124105456</v>
      </c>
      <c r="BA17" s="8" t="s">
        <v>51</v>
      </c>
      <c r="BB17" s="9">
        <v>1931183.887424128</v>
      </c>
      <c r="BC17" s="8" t="s">
        <v>51</v>
      </c>
      <c r="BD17" s="9">
        <v>1950380.546344845</v>
      </c>
      <c r="BE17" s="8" t="s">
        <v>51</v>
      </c>
      <c r="BF17" s="9">
        <v>1985574.421032826</v>
      </c>
      <c r="BG17" s="8" t="s">
        <v>51</v>
      </c>
      <c r="BH17" s="9">
        <v>2025887.404766332</v>
      </c>
      <c r="BI17" s="8" t="s">
        <v>51</v>
      </c>
      <c r="BJ17" s="9">
        <v>2066626.980920298</v>
      </c>
      <c r="BK17" s="8" t="s">
        <v>51</v>
      </c>
      <c r="BL17" s="9">
        <v>2132962.102301886</v>
      </c>
      <c r="BM17" s="8" t="s">
        <v>51</v>
      </c>
      <c r="BN17" s="9">
        <v>2159410.83237043</v>
      </c>
      <c r="BO17" s="8" t="s">
        <v>51</v>
      </c>
      <c r="BP17" s="9">
        <v>2159410.83237043</v>
      </c>
      <c r="BQ17" s="8" t="s">
        <v>51</v>
      </c>
      <c r="BR17" s="9">
        <v>2154718.315745366</v>
      </c>
      <c r="BS17" s="8" t="s">
        <v>51</v>
      </c>
      <c r="BT17" s="9">
        <v>2180740.453393449</v>
      </c>
      <c r="BU17" s="8" t="s">
        <v>51</v>
      </c>
      <c r="BV17" s="9">
        <v>2197164.261581173</v>
      </c>
      <c r="BW17" s="8" t="s">
        <v>51</v>
      </c>
      <c r="BX17" s="9">
        <v>2266698.826116215</v>
      </c>
      <c r="BY17" s="8" t="s">
        <v>51</v>
      </c>
      <c r="BZ17" s="9">
        <v>2322582.433196524</v>
      </c>
      <c r="CA17" s="8" t="s">
        <v>51</v>
      </c>
      <c r="CB17" s="9">
        <v>2351804.01399806</v>
      </c>
      <c r="CC17" s="8" t="s">
        <v>51</v>
      </c>
      <c r="CD17" s="9">
        <v>2235770.875632837</v>
      </c>
    </row>
    <row r="18" spans="1:82" ht="15">
      <c r="A18" s="5" t="s">
        <v>58</v>
      </c>
      <c r="B18" s="4" t="s">
        <v>51</v>
      </c>
      <c r="C18" s="6" t="s">
        <v>53</v>
      </c>
      <c r="D18" s="7">
        <v>95010.0941627258</v>
      </c>
      <c r="E18" s="6" t="s">
        <v>53</v>
      </c>
      <c r="F18" s="7">
        <v>102460.0037959019</v>
      </c>
      <c r="G18" s="6" t="s">
        <v>53</v>
      </c>
      <c r="H18" s="7">
        <v>112870.0950547262</v>
      </c>
      <c r="I18" s="6" t="s">
        <v>53</v>
      </c>
      <c r="J18" s="7">
        <v>122003.9705436785</v>
      </c>
      <c r="K18" s="6" t="s">
        <v>53</v>
      </c>
      <c r="L18" s="7">
        <v>114149.0614042926</v>
      </c>
      <c r="M18" s="6" t="s">
        <v>53</v>
      </c>
      <c r="N18" s="7">
        <v>121416.7137207374</v>
      </c>
      <c r="O18" s="6" t="s">
        <v>53</v>
      </c>
      <c r="P18" s="7">
        <v>129736.0630848449</v>
      </c>
      <c r="Q18" s="6" t="s">
        <v>53</v>
      </c>
      <c r="R18" s="7">
        <v>133551.6029296567</v>
      </c>
      <c r="S18" s="6" t="s">
        <v>53</v>
      </c>
      <c r="T18" s="7">
        <v>143229.905059528</v>
      </c>
      <c r="U18" s="6" t="s">
        <v>53</v>
      </c>
      <c r="V18" s="7">
        <v>147930.8254358226</v>
      </c>
      <c r="W18" s="6" t="s">
        <v>53</v>
      </c>
      <c r="X18" s="7">
        <v>148932.5110147875</v>
      </c>
      <c r="Y18" s="6" t="s">
        <v>53</v>
      </c>
      <c r="Z18" s="7">
        <v>146618.5149818643</v>
      </c>
      <c r="AA18" s="6" t="s">
        <v>53</v>
      </c>
      <c r="AB18" s="7">
        <v>144957.8439955436</v>
      </c>
      <c r="AC18" s="6" t="s">
        <v>53</v>
      </c>
      <c r="AD18" s="7">
        <v>143394.2962577612</v>
      </c>
      <c r="AE18" s="6" t="s">
        <v>53</v>
      </c>
      <c r="AF18" s="7">
        <v>146277.3538772214</v>
      </c>
      <c r="AG18" s="6" t="s">
        <v>53</v>
      </c>
      <c r="AH18" s="7">
        <v>149948.266792287</v>
      </c>
      <c r="AI18" s="6" t="s">
        <v>53</v>
      </c>
      <c r="AJ18" s="7">
        <v>150724.4891124238</v>
      </c>
      <c r="AK18" s="6" t="s">
        <v>53</v>
      </c>
      <c r="AL18" s="7">
        <v>147319.8286773375</v>
      </c>
      <c r="AM18" s="6" t="s">
        <v>53</v>
      </c>
      <c r="AN18" s="7">
        <v>153636.6991338084</v>
      </c>
      <c r="AO18" s="6" t="s">
        <v>53</v>
      </c>
      <c r="AP18" s="7">
        <v>159474.8936985258</v>
      </c>
      <c r="AQ18" s="6" t="s">
        <v>53</v>
      </c>
      <c r="AR18" s="7">
        <v>159474.8936985258</v>
      </c>
      <c r="AS18" s="6" t="s">
        <v>53</v>
      </c>
      <c r="AT18" s="7">
        <v>164418.6154057343</v>
      </c>
      <c r="AU18" s="6" t="s">
        <v>53</v>
      </c>
      <c r="AV18" s="7">
        <v>165569.5457134</v>
      </c>
      <c r="AW18" s="6" t="s">
        <v>53</v>
      </c>
      <c r="AX18" s="7">
        <v>162920.4329822348</v>
      </c>
      <c r="AY18" s="6" t="s">
        <v>53</v>
      </c>
      <c r="AZ18" s="7">
        <v>166178.8416431254</v>
      </c>
      <c r="BA18" s="6" t="s">
        <v>53</v>
      </c>
      <c r="BB18" s="7">
        <v>169668.131642233</v>
      </c>
      <c r="BC18" s="6" t="s">
        <v>53</v>
      </c>
      <c r="BD18" s="7">
        <v>173669.5883232746</v>
      </c>
      <c r="BE18" s="6" t="s">
        <v>53</v>
      </c>
      <c r="BF18" s="7">
        <v>179987.0074653328</v>
      </c>
      <c r="BG18" s="6" t="s">
        <v>53</v>
      </c>
      <c r="BH18" s="7">
        <v>186041.2008098053</v>
      </c>
      <c r="BI18" s="6" t="s">
        <v>53</v>
      </c>
      <c r="BJ18" s="7">
        <v>192402.6780384128</v>
      </c>
      <c r="BK18" s="6" t="s">
        <v>51</v>
      </c>
      <c r="BL18" s="7">
        <v>201017.3265174151</v>
      </c>
      <c r="BM18" s="6" t="s">
        <v>51</v>
      </c>
      <c r="BN18" s="7">
        <v>209454.3747729039</v>
      </c>
      <c r="BO18" s="6" t="s">
        <v>51</v>
      </c>
      <c r="BP18" s="7">
        <v>216658.3639760813</v>
      </c>
      <c r="BQ18" s="6" t="s">
        <v>51</v>
      </c>
      <c r="BR18" s="7">
        <v>229536.0831870725</v>
      </c>
      <c r="BS18" s="6" t="s">
        <v>51</v>
      </c>
      <c r="BT18" s="7">
        <v>240146.8458579291</v>
      </c>
      <c r="BU18" s="6" t="s">
        <v>51</v>
      </c>
      <c r="BV18" s="7">
        <v>245529.1353267869</v>
      </c>
      <c r="BW18" s="6" t="s">
        <v>51</v>
      </c>
      <c r="BX18" s="7">
        <v>256631.6687380238</v>
      </c>
      <c r="BY18" s="6" t="s">
        <v>51</v>
      </c>
      <c r="BZ18" s="7">
        <v>268107.9241937315</v>
      </c>
      <c r="CA18" s="6" t="s">
        <v>51</v>
      </c>
      <c r="CB18" s="7">
        <v>273510.2496680266</v>
      </c>
      <c r="CC18" s="6" t="s">
        <v>51</v>
      </c>
      <c r="CD18" s="7">
        <v>268142.3999664498</v>
      </c>
    </row>
    <row r="19" spans="1:82" ht="15">
      <c r="A19" s="5" t="s">
        <v>59</v>
      </c>
      <c r="B19" s="4" t="s">
        <v>51</v>
      </c>
      <c r="C19" s="8" t="s">
        <v>51</v>
      </c>
      <c r="D19" s="9" t="s">
        <v>52</v>
      </c>
      <c r="E19" s="8" t="s">
        <v>51</v>
      </c>
      <c r="F19" s="9" t="s">
        <v>52</v>
      </c>
      <c r="G19" s="8" t="s">
        <v>51</v>
      </c>
      <c r="H19" s="9" t="s">
        <v>52</v>
      </c>
      <c r="I19" s="8" t="s">
        <v>51</v>
      </c>
      <c r="J19" s="9" t="s">
        <v>52</v>
      </c>
      <c r="K19" s="8" t="s">
        <v>51</v>
      </c>
      <c r="L19" s="9" t="s">
        <v>52</v>
      </c>
      <c r="M19" s="8" t="s">
        <v>51</v>
      </c>
      <c r="N19" s="9" t="s">
        <v>52</v>
      </c>
      <c r="O19" s="8" t="s">
        <v>51</v>
      </c>
      <c r="P19" s="9" t="s">
        <v>52</v>
      </c>
      <c r="Q19" s="8" t="s">
        <v>51</v>
      </c>
      <c r="R19" s="9" t="s">
        <v>52</v>
      </c>
      <c r="S19" s="8" t="s">
        <v>51</v>
      </c>
      <c r="T19" s="9" t="s">
        <v>52</v>
      </c>
      <c r="U19" s="8" t="s">
        <v>51</v>
      </c>
      <c r="V19" s="9" t="s">
        <v>52</v>
      </c>
      <c r="W19" s="8" t="s">
        <v>51</v>
      </c>
      <c r="X19" s="9" t="s">
        <v>52</v>
      </c>
      <c r="Y19" s="8" t="s">
        <v>51</v>
      </c>
      <c r="Z19" s="9" t="s">
        <v>52</v>
      </c>
      <c r="AA19" s="8" t="s">
        <v>51</v>
      </c>
      <c r="AB19" s="9" t="s">
        <v>52</v>
      </c>
      <c r="AC19" s="8" t="s">
        <v>51</v>
      </c>
      <c r="AD19" s="9" t="s">
        <v>52</v>
      </c>
      <c r="AE19" s="8" t="s">
        <v>51</v>
      </c>
      <c r="AF19" s="9" t="s">
        <v>52</v>
      </c>
      <c r="AG19" s="8" t="s">
        <v>51</v>
      </c>
      <c r="AH19" s="9" t="s">
        <v>52</v>
      </c>
      <c r="AI19" s="8" t="s">
        <v>51</v>
      </c>
      <c r="AJ19" s="9" t="s">
        <v>52</v>
      </c>
      <c r="AK19" s="8" t="s">
        <v>51</v>
      </c>
      <c r="AL19" s="9" t="s">
        <v>52</v>
      </c>
      <c r="AM19" s="8" t="s">
        <v>51</v>
      </c>
      <c r="AN19" s="9" t="s">
        <v>52</v>
      </c>
      <c r="AO19" s="8" t="s">
        <v>51</v>
      </c>
      <c r="AP19" s="9" t="s">
        <v>52</v>
      </c>
      <c r="AQ19" s="8" t="s">
        <v>51</v>
      </c>
      <c r="AR19" s="9" t="s">
        <v>52</v>
      </c>
      <c r="AS19" s="8" t="s">
        <v>53</v>
      </c>
      <c r="AT19" s="9">
        <v>101370.8041127266</v>
      </c>
      <c r="AU19" s="8" t="s">
        <v>53</v>
      </c>
      <c r="AV19" s="9">
        <v>98264.61985735486</v>
      </c>
      <c r="AW19" s="8" t="s">
        <v>53</v>
      </c>
      <c r="AX19" s="9">
        <v>97698.50901287798</v>
      </c>
      <c r="AY19" s="8" t="s">
        <v>53</v>
      </c>
      <c r="AZ19" s="9">
        <v>100577.835073145</v>
      </c>
      <c r="BA19" s="8" t="s">
        <v>51</v>
      </c>
      <c r="BB19" s="9">
        <v>102075.9675491787</v>
      </c>
      <c r="BC19" s="8" t="s">
        <v>51</v>
      </c>
      <c r="BD19" s="9">
        <v>103118.4516134008</v>
      </c>
      <c r="BE19" s="8" t="s">
        <v>51</v>
      </c>
      <c r="BF19" s="9">
        <v>107565.0371564591</v>
      </c>
      <c r="BG19" s="8" t="s">
        <v>51</v>
      </c>
      <c r="BH19" s="9">
        <v>113119.5174922048</v>
      </c>
      <c r="BI19" s="8" t="s">
        <v>51</v>
      </c>
      <c r="BJ19" s="9">
        <v>117907.9869405261</v>
      </c>
      <c r="BK19" s="8" t="s">
        <v>51</v>
      </c>
      <c r="BL19" s="9">
        <v>123696.4517497558</v>
      </c>
      <c r="BM19" s="8" t="s">
        <v>51</v>
      </c>
      <c r="BN19" s="9">
        <v>128808.5453420992</v>
      </c>
      <c r="BO19" s="8" t="s">
        <v>51</v>
      </c>
      <c r="BP19" s="9">
        <v>134489.249753265</v>
      </c>
      <c r="BQ19" s="8" t="s">
        <v>51</v>
      </c>
      <c r="BR19" s="9">
        <v>140227.2453239381</v>
      </c>
      <c r="BS19" s="8" t="s">
        <v>51</v>
      </c>
      <c r="BT19" s="9">
        <v>147042.8448752504</v>
      </c>
      <c r="BU19" s="8" t="s">
        <v>51</v>
      </c>
      <c r="BV19" s="9">
        <v>152232.0651037791</v>
      </c>
      <c r="BW19" s="8" t="s">
        <v>51</v>
      </c>
      <c r="BX19" s="9">
        <v>158272.3848533316</v>
      </c>
      <c r="BY19" s="8" t="s">
        <v>51</v>
      </c>
      <c r="BZ19" s="9">
        <v>159803.5631569757</v>
      </c>
      <c r="CA19" s="8" t="s">
        <v>51</v>
      </c>
      <c r="CB19" s="9">
        <v>160832.9039006702</v>
      </c>
      <c r="CC19" s="8" t="s">
        <v>51</v>
      </c>
      <c r="CD19" s="9">
        <v>150668.6309782476</v>
      </c>
    </row>
    <row r="20" spans="1:82" ht="15">
      <c r="A20" s="5" t="s">
        <v>107</v>
      </c>
      <c r="B20" s="4" t="s">
        <v>51</v>
      </c>
      <c r="C20" s="6" t="s">
        <v>53</v>
      </c>
      <c r="D20" s="7">
        <v>2602.657857831221</v>
      </c>
      <c r="E20" s="6" t="s">
        <v>53</v>
      </c>
      <c r="F20" s="7">
        <v>2942.586775093802</v>
      </c>
      <c r="G20" s="6" t="s">
        <v>53</v>
      </c>
      <c r="H20" s="7">
        <v>3124.360201580824</v>
      </c>
      <c r="I20" s="6" t="s">
        <v>53</v>
      </c>
      <c r="J20" s="7">
        <v>3337.004460638482</v>
      </c>
      <c r="K20" s="6" t="s">
        <v>53</v>
      </c>
      <c r="L20" s="7">
        <v>3527.423683804499</v>
      </c>
      <c r="M20" s="6" t="s">
        <v>53</v>
      </c>
      <c r="N20" s="7">
        <v>3550.216311032411</v>
      </c>
      <c r="O20" s="6" t="s">
        <v>53</v>
      </c>
      <c r="P20" s="7">
        <v>3761.786748643068</v>
      </c>
      <c r="Q20" s="6" t="s">
        <v>53</v>
      </c>
      <c r="R20" s="7">
        <v>4093.662005053142</v>
      </c>
      <c r="S20" s="6" t="s">
        <v>53</v>
      </c>
      <c r="T20" s="7">
        <v>4339.96596438236</v>
      </c>
      <c r="U20" s="6" t="s">
        <v>53</v>
      </c>
      <c r="V20" s="7">
        <v>4550.913585553756</v>
      </c>
      <c r="W20" s="6" t="s">
        <v>51</v>
      </c>
      <c r="X20" s="7">
        <v>4812.496490043157</v>
      </c>
      <c r="Y20" s="6" t="s">
        <v>51</v>
      </c>
      <c r="Z20" s="7">
        <v>5017.749807214759</v>
      </c>
      <c r="AA20" s="6" t="s">
        <v>51</v>
      </c>
      <c r="AB20" s="7">
        <v>5125.860550653981</v>
      </c>
      <c r="AC20" s="6" t="s">
        <v>51</v>
      </c>
      <c r="AD20" s="7">
        <v>5015.59500163643</v>
      </c>
      <c r="AE20" s="6" t="s">
        <v>51</v>
      </c>
      <c r="AF20" s="7">
        <v>5222.694849086885</v>
      </c>
      <c r="AG20" s="6" t="s">
        <v>51</v>
      </c>
      <c r="AH20" s="7">
        <v>5394.669906603218</v>
      </c>
      <c r="AI20" s="6" t="s">
        <v>51</v>
      </c>
      <c r="AJ20" s="7">
        <v>5732.944946694084</v>
      </c>
      <c r="AK20" s="6" t="s">
        <v>51</v>
      </c>
      <c r="AL20" s="7">
        <v>6222.878967803066</v>
      </c>
      <c r="AM20" s="6" t="s">
        <v>51</v>
      </c>
      <c r="AN20" s="7">
        <v>6217.295425433172</v>
      </c>
      <c r="AO20" s="6" t="s">
        <v>51</v>
      </c>
      <c r="AP20" s="7">
        <v>6233.363394671959</v>
      </c>
      <c r="AQ20" s="6" t="s">
        <v>51</v>
      </c>
      <c r="AR20" s="7">
        <v>6306.254496869976</v>
      </c>
      <c r="AS20" s="6" t="s">
        <v>51</v>
      </c>
      <c r="AT20" s="7">
        <v>6292.158409289236</v>
      </c>
      <c r="AU20" s="6" t="s">
        <v>51</v>
      </c>
      <c r="AV20" s="7">
        <v>6079.867645221743</v>
      </c>
      <c r="AW20" s="6" t="s">
        <v>51</v>
      </c>
      <c r="AX20" s="7">
        <v>6159.723634313225</v>
      </c>
      <c r="AY20" s="6" t="s">
        <v>51</v>
      </c>
      <c r="AZ20" s="7">
        <v>6382.019309451232</v>
      </c>
      <c r="BA20" s="6" t="s">
        <v>51</v>
      </c>
      <c r="BB20" s="7">
        <v>6389.459704084776</v>
      </c>
      <c r="BC20" s="6" t="s">
        <v>51</v>
      </c>
      <c r="BD20" s="7">
        <v>6695.199339706946</v>
      </c>
      <c r="BE20" s="6" t="s">
        <v>51</v>
      </c>
      <c r="BF20" s="7">
        <v>7024.147178544125</v>
      </c>
      <c r="BG20" s="6" t="s">
        <v>51</v>
      </c>
      <c r="BH20" s="7">
        <v>7467.848166337857</v>
      </c>
      <c r="BI20" s="6" t="s">
        <v>51</v>
      </c>
      <c r="BJ20" s="7">
        <v>7773.593869910647</v>
      </c>
      <c r="BK20" s="6" t="s">
        <v>51</v>
      </c>
      <c r="BL20" s="7">
        <v>8109.610886876168</v>
      </c>
      <c r="BM20" s="6" t="s">
        <v>51</v>
      </c>
      <c r="BN20" s="7">
        <v>8427.63754569007</v>
      </c>
      <c r="BO20" s="6" t="s">
        <v>51</v>
      </c>
      <c r="BP20" s="7">
        <v>8439.348615072393</v>
      </c>
      <c r="BQ20" s="6" t="s">
        <v>51</v>
      </c>
      <c r="BR20" s="7">
        <v>8642.71136443098</v>
      </c>
      <c r="BS20" s="6" t="s">
        <v>51</v>
      </c>
      <c r="BT20" s="7">
        <v>9308.597282816194</v>
      </c>
      <c r="BU20" s="6" t="s">
        <v>51</v>
      </c>
      <c r="BV20" s="7">
        <v>10004.70737173161</v>
      </c>
      <c r="BW20" s="6" t="s">
        <v>51</v>
      </c>
      <c r="BX20" s="7">
        <v>10464.81475889893</v>
      </c>
      <c r="BY20" s="6" t="s">
        <v>51</v>
      </c>
      <c r="BZ20" s="7">
        <v>11087.62443541882</v>
      </c>
      <c r="CA20" s="6" t="s">
        <v>51</v>
      </c>
      <c r="CB20" s="7">
        <v>11193.52479769889</v>
      </c>
      <c r="CC20" s="6" t="s">
        <v>51</v>
      </c>
      <c r="CD20" s="7">
        <v>10467.27763072273</v>
      </c>
    </row>
    <row r="21" spans="1:82" ht="15">
      <c r="A21" s="5" t="s">
        <v>60</v>
      </c>
      <c r="B21" s="4" t="s">
        <v>51</v>
      </c>
      <c r="C21" s="8" t="s">
        <v>53</v>
      </c>
      <c r="D21" s="9">
        <v>24221.51278788838</v>
      </c>
      <c r="E21" s="8" t="s">
        <v>53</v>
      </c>
      <c r="F21" s="9">
        <v>25061.97210832997</v>
      </c>
      <c r="G21" s="8" t="s">
        <v>53</v>
      </c>
      <c r="H21" s="9">
        <v>26688.44605439611</v>
      </c>
      <c r="I21" s="8" t="s">
        <v>53</v>
      </c>
      <c r="J21" s="9">
        <v>27948.52191912588</v>
      </c>
      <c r="K21" s="8" t="s">
        <v>53</v>
      </c>
      <c r="L21" s="9">
        <v>29139.19306028255</v>
      </c>
      <c r="M21" s="8" t="s">
        <v>53</v>
      </c>
      <c r="N21" s="9">
        <v>30787.49393379537</v>
      </c>
      <c r="O21" s="8" t="s">
        <v>53</v>
      </c>
      <c r="P21" s="9">
        <v>31216.92033276029</v>
      </c>
      <c r="Q21" s="8" t="s">
        <v>53</v>
      </c>
      <c r="R21" s="9">
        <v>33780.23542387658</v>
      </c>
      <c r="S21" s="8" t="s">
        <v>53</v>
      </c>
      <c r="T21" s="9">
        <v>36207.92927069635</v>
      </c>
      <c r="U21" s="8" t="s">
        <v>53</v>
      </c>
      <c r="V21" s="9">
        <v>37320.61206522319</v>
      </c>
      <c r="W21" s="8" t="s">
        <v>53</v>
      </c>
      <c r="X21" s="9">
        <v>38469.83656933445</v>
      </c>
      <c r="Y21" s="8" t="s">
        <v>53</v>
      </c>
      <c r="Z21" s="9">
        <v>39749.0416511621</v>
      </c>
      <c r="AA21" s="8" t="s">
        <v>53</v>
      </c>
      <c r="AB21" s="9">
        <v>40656.69847781934</v>
      </c>
      <c r="AC21" s="8" t="s">
        <v>53</v>
      </c>
      <c r="AD21" s="9">
        <v>40557.37369673418</v>
      </c>
      <c r="AE21" s="8" t="s">
        <v>53</v>
      </c>
      <c r="AF21" s="9">
        <v>42323.39282906563</v>
      </c>
      <c r="AG21" s="8" t="s">
        <v>53</v>
      </c>
      <c r="AH21" s="9">
        <v>43629.32976555571</v>
      </c>
      <c r="AI21" s="8" t="s">
        <v>53</v>
      </c>
      <c r="AJ21" s="9">
        <v>43442.45202929178</v>
      </c>
      <c r="AK21" s="8" t="s">
        <v>53</v>
      </c>
      <c r="AL21" s="9">
        <v>45468.2131410749</v>
      </c>
      <c r="AM21" s="8" t="s">
        <v>53</v>
      </c>
      <c r="AN21" s="9">
        <v>47840.47814760615</v>
      </c>
      <c r="AO21" s="8" t="s">
        <v>53</v>
      </c>
      <c r="AP21" s="9">
        <v>50621.88505864428</v>
      </c>
      <c r="AQ21" s="8" t="s">
        <v>53</v>
      </c>
      <c r="AR21" s="9">
        <v>54907.80110853699</v>
      </c>
      <c r="AS21" s="8" t="s">
        <v>53</v>
      </c>
      <c r="AT21" s="9">
        <v>55967.32374792778</v>
      </c>
      <c r="AU21" s="8" t="s">
        <v>53</v>
      </c>
      <c r="AV21" s="9">
        <v>57838.46486760215</v>
      </c>
      <c r="AW21" s="8" t="s">
        <v>53</v>
      </c>
      <c r="AX21" s="9">
        <v>59395.82867759756</v>
      </c>
      <c r="AY21" s="8" t="s">
        <v>53</v>
      </c>
      <c r="AZ21" s="9">
        <v>62814.54982192779</v>
      </c>
      <c r="BA21" s="8" t="s">
        <v>51</v>
      </c>
      <c r="BB21" s="9">
        <v>68866.36882298048</v>
      </c>
      <c r="BC21" s="8" t="s">
        <v>51</v>
      </c>
      <c r="BD21" s="9">
        <v>74434.79311297441</v>
      </c>
      <c r="BE21" s="8" t="s">
        <v>51</v>
      </c>
      <c r="BF21" s="9">
        <v>82990.77695811781</v>
      </c>
      <c r="BG21" s="8" t="s">
        <v>51</v>
      </c>
      <c r="BH21" s="9">
        <v>89988.28673014672</v>
      </c>
      <c r="BI21" s="8" t="s">
        <v>51</v>
      </c>
      <c r="BJ21" s="9">
        <v>99575.13597495106</v>
      </c>
      <c r="BK21" s="8" t="s">
        <v>51</v>
      </c>
      <c r="BL21" s="9">
        <v>108981.8164317872</v>
      </c>
      <c r="BM21" s="8" t="s">
        <v>51</v>
      </c>
      <c r="BN21" s="9">
        <v>115240.3370688216</v>
      </c>
      <c r="BO21" s="8" t="s">
        <v>51</v>
      </c>
      <c r="BP21" s="9">
        <v>122704.4753478956</v>
      </c>
      <c r="BQ21" s="8" t="s">
        <v>51</v>
      </c>
      <c r="BR21" s="9">
        <v>128085.4873814334</v>
      </c>
      <c r="BS21" s="8" t="s">
        <v>51</v>
      </c>
      <c r="BT21" s="9">
        <v>133971.4306522294</v>
      </c>
      <c r="BU21" s="8" t="s">
        <v>51</v>
      </c>
      <c r="BV21" s="9">
        <v>142244.4199173764</v>
      </c>
      <c r="BW21" s="8" t="s">
        <v>51</v>
      </c>
      <c r="BX21" s="9">
        <v>149863.0161887471</v>
      </c>
      <c r="BY21" s="8" t="s">
        <v>51</v>
      </c>
      <c r="BZ21" s="9">
        <v>158891.2727814587</v>
      </c>
      <c r="CA21" s="8" t="s">
        <v>51</v>
      </c>
      <c r="CB21" s="9">
        <v>154067.7242127001</v>
      </c>
      <c r="CC21" s="8" t="s">
        <v>51</v>
      </c>
      <c r="CD21" s="9" t="s">
        <v>52</v>
      </c>
    </row>
    <row r="22" spans="1:82" ht="15">
      <c r="A22" s="5" t="s">
        <v>61</v>
      </c>
      <c r="B22" s="4" t="s">
        <v>51</v>
      </c>
      <c r="C22" s="6" t="s">
        <v>51</v>
      </c>
      <c r="D22" s="7">
        <v>676023.6178360536</v>
      </c>
      <c r="E22" s="6" t="s">
        <v>51</v>
      </c>
      <c r="F22" s="7">
        <v>688314.4571936359</v>
      </c>
      <c r="G22" s="6" t="s">
        <v>51</v>
      </c>
      <c r="H22" s="7">
        <v>713716.6041625628</v>
      </c>
      <c r="I22" s="6" t="s">
        <v>51</v>
      </c>
      <c r="J22" s="7">
        <v>764575.0665694694</v>
      </c>
      <c r="K22" s="6" t="s">
        <v>51</v>
      </c>
      <c r="L22" s="7">
        <v>806627.7743015748</v>
      </c>
      <c r="M22" s="6" t="s">
        <v>51</v>
      </c>
      <c r="N22" s="7">
        <v>789767.9396701558</v>
      </c>
      <c r="O22" s="6" t="s">
        <v>51</v>
      </c>
      <c r="P22" s="7">
        <v>846041.9472270263</v>
      </c>
      <c r="Q22" s="6" t="s">
        <v>51</v>
      </c>
      <c r="R22" s="7">
        <v>867704.8580351135</v>
      </c>
      <c r="S22" s="6" t="s">
        <v>51</v>
      </c>
      <c r="T22" s="7">
        <v>895819.7084640221</v>
      </c>
      <c r="U22" s="6" t="s">
        <v>51</v>
      </c>
      <c r="V22" s="7">
        <v>949203.0332227574</v>
      </c>
      <c r="W22" s="6" t="s">
        <v>51</v>
      </c>
      <c r="X22" s="7">
        <v>981760.8527606103</v>
      </c>
      <c r="Y22" s="6" t="s">
        <v>51</v>
      </c>
      <c r="Z22" s="7">
        <v>990049.1491275381</v>
      </c>
      <c r="AA22" s="6" t="s">
        <v>51</v>
      </c>
      <c r="AB22" s="7">
        <v>994143.8504570454</v>
      </c>
      <c r="AC22" s="6" t="s">
        <v>51</v>
      </c>
      <c r="AD22" s="7">
        <v>1005767.415121223</v>
      </c>
      <c r="AE22" s="6" t="s">
        <v>51</v>
      </c>
      <c r="AF22" s="7">
        <v>1038211.987205535</v>
      </c>
      <c r="AG22" s="6" t="s">
        <v>51</v>
      </c>
      <c r="AH22" s="7">
        <v>1067262.048635506</v>
      </c>
      <c r="AI22" s="6" t="s">
        <v>51</v>
      </c>
      <c r="AJ22" s="7">
        <v>1097785.443194112</v>
      </c>
      <c r="AK22" s="6" t="s">
        <v>51</v>
      </c>
      <c r="AL22" s="7">
        <v>1132826.322219802</v>
      </c>
      <c r="AM22" s="6" t="s">
        <v>51</v>
      </c>
      <c r="AN22" s="7">
        <v>1180341.331973899</v>
      </c>
      <c r="AO22" s="6" t="s">
        <v>51</v>
      </c>
      <c r="AP22" s="7">
        <v>1220335.823037602</v>
      </c>
      <c r="AQ22" s="6" t="s">
        <v>51</v>
      </c>
      <c r="AR22" s="7">
        <v>1245384.210117426</v>
      </c>
      <c r="AS22" s="6" t="s">
        <v>51</v>
      </c>
      <c r="AT22" s="7">
        <v>1264485.095087793</v>
      </c>
      <c r="AU22" s="6" t="s">
        <v>51</v>
      </c>
      <c r="AV22" s="7">
        <v>1274258.858480786</v>
      </c>
      <c r="AW22" s="6" t="s">
        <v>51</v>
      </c>
      <c r="AX22" s="7">
        <v>1262940.689186075</v>
      </c>
      <c r="AY22" s="6" t="s">
        <v>51</v>
      </c>
      <c r="AZ22" s="7">
        <v>1290117.801527328</v>
      </c>
      <c r="BA22" s="6" t="s">
        <v>51</v>
      </c>
      <c r="BB22" s="7">
        <v>1326588.961623007</v>
      </c>
      <c r="BC22" s="6" t="s">
        <v>51</v>
      </c>
      <c r="BD22" s="7">
        <v>1341120.163404618</v>
      </c>
      <c r="BE22" s="6" t="s">
        <v>51</v>
      </c>
      <c r="BF22" s="7">
        <v>1366229.295502357</v>
      </c>
      <c r="BG22" s="6" t="s">
        <v>51</v>
      </c>
      <c r="BH22" s="7">
        <v>1385374.617502732</v>
      </c>
      <c r="BI22" s="6" t="s">
        <v>51</v>
      </c>
      <c r="BJ22" s="7">
        <v>1405660.373282533</v>
      </c>
      <c r="BK22" s="6" t="s">
        <v>51</v>
      </c>
      <c r="BL22" s="7">
        <v>1457574.048175516</v>
      </c>
      <c r="BM22" s="6" t="s">
        <v>51</v>
      </c>
      <c r="BN22" s="7">
        <v>1484075.87253789</v>
      </c>
      <c r="BO22" s="6" t="s">
        <v>51</v>
      </c>
      <c r="BP22" s="7">
        <v>1490814.321814288</v>
      </c>
      <c r="BQ22" s="6" t="s">
        <v>51</v>
      </c>
      <c r="BR22" s="7">
        <v>1490562.019860955</v>
      </c>
      <c r="BS22" s="6" t="s">
        <v>51</v>
      </c>
      <c r="BT22" s="7">
        <v>1513394.762375598</v>
      </c>
      <c r="BU22" s="6" t="s">
        <v>51</v>
      </c>
      <c r="BV22" s="7">
        <v>1523320.68111135</v>
      </c>
      <c r="BW22" s="6" t="s">
        <v>51</v>
      </c>
      <c r="BX22" s="7">
        <v>1554335.947111344</v>
      </c>
      <c r="BY22" s="6" t="s">
        <v>51</v>
      </c>
      <c r="BZ22" s="7">
        <v>1577374.800992226</v>
      </c>
      <c r="CA22" s="6" t="s">
        <v>51</v>
      </c>
      <c r="CB22" s="7">
        <v>1556577.928857697</v>
      </c>
      <c r="CC22" s="6" t="s">
        <v>51</v>
      </c>
      <c r="CD22" s="7">
        <v>1478155.621235708</v>
      </c>
    </row>
    <row r="23" spans="1:82" ht="15">
      <c r="A23" s="5" t="s">
        <v>62</v>
      </c>
      <c r="B23" s="4" t="s">
        <v>51</v>
      </c>
      <c r="C23" s="8" t="s">
        <v>53</v>
      </c>
      <c r="D23" s="9">
        <v>1260339.641940362</v>
      </c>
      <c r="E23" s="8" t="s">
        <v>53</v>
      </c>
      <c r="F23" s="9">
        <v>1319562.901420011</v>
      </c>
      <c r="G23" s="8" t="s">
        <v>53</v>
      </c>
      <c r="H23" s="9">
        <v>1430584.94969322</v>
      </c>
      <c r="I23" s="8" t="s">
        <v>53</v>
      </c>
      <c r="J23" s="9">
        <v>1545498.115999814</v>
      </c>
      <c r="K23" s="8" t="s">
        <v>53</v>
      </c>
      <c r="L23" s="9">
        <v>1526562.057548925</v>
      </c>
      <c r="M23" s="8" t="s">
        <v>53</v>
      </c>
      <c r="N23" s="9">
        <v>1573756.882466172</v>
      </c>
      <c r="O23" s="8" t="s">
        <v>53</v>
      </c>
      <c r="P23" s="9">
        <v>1636313.468175559</v>
      </c>
      <c r="Q23" s="8" t="s">
        <v>53</v>
      </c>
      <c r="R23" s="9">
        <v>1708153.159353585</v>
      </c>
      <c r="S23" s="8" t="s">
        <v>53</v>
      </c>
      <c r="T23" s="9">
        <v>1798205.994695464</v>
      </c>
      <c r="U23" s="8" t="s">
        <v>53</v>
      </c>
      <c r="V23" s="9">
        <v>1896820.363678159</v>
      </c>
      <c r="W23" s="8" t="s">
        <v>53</v>
      </c>
      <c r="X23" s="9">
        <v>1950265.007468762</v>
      </c>
      <c r="Y23" s="8" t="s">
        <v>53</v>
      </c>
      <c r="Z23" s="9">
        <v>2007475.004864837</v>
      </c>
      <c r="AA23" s="8" t="s">
        <v>53</v>
      </c>
      <c r="AB23" s="9">
        <v>2062968.540408666</v>
      </c>
      <c r="AC23" s="8" t="s">
        <v>53</v>
      </c>
      <c r="AD23" s="9">
        <v>2096219.69491866</v>
      </c>
      <c r="AE23" s="8" t="s">
        <v>53</v>
      </c>
      <c r="AF23" s="9">
        <v>2161599.079149243</v>
      </c>
      <c r="AG23" s="8" t="s">
        <v>53</v>
      </c>
      <c r="AH23" s="9">
        <v>2271460.734211136</v>
      </c>
      <c r="AI23" s="8" t="s">
        <v>53</v>
      </c>
      <c r="AJ23" s="9">
        <v>2338666.194693819</v>
      </c>
      <c r="AK23" s="8" t="s">
        <v>53</v>
      </c>
      <c r="AL23" s="9">
        <v>2427418.358456723</v>
      </c>
      <c r="AM23" s="8" t="s">
        <v>53</v>
      </c>
      <c r="AN23" s="9">
        <v>2591627.580336708</v>
      </c>
      <c r="AO23" s="8" t="s">
        <v>53</v>
      </c>
      <c r="AP23" s="9">
        <v>2728748.966462077</v>
      </c>
      <c r="AQ23" s="8" t="s">
        <v>53</v>
      </c>
      <c r="AR23" s="9">
        <v>2870684.044044633</v>
      </c>
      <c r="AS23" s="8" t="s">
        <v>53</v>
      </c>
      <c r="AT23" s="9">
        <v>2966871.925533938</v>
      </c>
      <c r="AU23" s="8" t="s">
        <v>53</v>
      </c>
      <c r="AV23" s="9">
        <v>2995709.232022573</v>
      </c>
      <c r="AW23" s="8" t="s">
        <v>53</v>
      </c>
      <c r="AX23" s="9">
        <v>3003126.265476272</v>
      </c>
      <c r="AY23" s="8" t="s">
        <v>51</v>
      </c>
      <c r="AZ23" s="9">
        <v>3036119.577022974</v>
      </c>
      <c r="BA23" s="8" t="s">
        <v>51</v>
      </c>
      <c r="BB23" s="9">
        <v>3095633.371396708</v>
      </c>
      <c r="BC23" s="8" t="s">
        <v>51</v>
      </c>
      <c r="BD23" s="9">
        <v>3180641.91063508</v>
      </c>
      <c r="BE23" s="8" t="s">
        <v>51</v>
      </c>
      <c r="BF23" s="9">
        <v>3230593.883633852</v>
      </c>
      <c r="BG23" s="8" t="s">
        <v>51</v>
      </c>
      <c r="BH23" s="9">
        <v>3164387.912540759</v>
      </c>
      <c r="BI23" s="8" t="s">
        <v>51</v>
      </c>
      <c r="BJ23" s="9">
        <v>3159903.850506868</v>
      </c>
      <c r="BK23" s="8" t="s">
        <v>51</v>
      </c>
      <c r="BL23" s="9">
        <v>3250281.50652433</v>
      </c>
      <c r="BM23" s="8" t="s">
        <v>51</v>
      </c>
      <c r="BN23" s="9">
        <v>3256274.68380259</v>
      </c>
      <c r="BO23" s="8" t="s">
        <v>51</v>
      </c>
      <c r="BP23" s="9">
        <v>3264814.493055723</v>
      </c>
      <c r="BQ23" s="8" t="s">
        <v>51</v>
      </c>
      <c r="BR23" s="9">
        <v>3310963.960776944</v>
      </c>
      <c r="BS23" s="8" t="s">
        <v>51</v>
      </c>
      <c r="BT23" s="9">
        <v>3401825.489790139</v>
      </c>
      <c r="BU23" s="8" t="s">
        <v>51</v>
      </c>
      <c r="BV23" s="9">
        <v>3467619.942727982</v>
      </c>
      <c r="BW23" s="8" t="s">
        <v>51</v>
      </c>
      <c r="BX23" s="9">
        <v>3538340.985072315</v>
      </c>
      <c r="BY23" s="8" t="s">
        <v>51</v>
      </c>
      <c r="BZ23" s="9">
        <v>3623016.175224174</v>
      </c>
      <c r="CA23" s="8" t="s">
        <v>53</v>
      </c>
      <c r="CB23" s="9">
        <v>3597630.608645623</v>
      </c>
      <c r="CC23" s="8" t="s">
        <v>51</v>
      </c>
      <c r="CD23" s="9" t="s">
        <v>52</v>
      </c>
    </row>
    <row r="24" spans="1:82" ht="15">
      <c r="A24" s="5" t="s">
        <v>63</v>
      </c>
      <c r="B24" s="4" t="s">
        <v>51</v>
      </c>
      <c r="C24" s="6" t="s">
        <v>51</v>
      </c>
      <c r="D24" s="7">
        <v>72073.17179646705</v>
      </c>
      <c r="E24" s="6" t="s">
        <v>51</v>
      </c>
      <c r="F24" s="7">
        <v>79598.47924389459</v>
      </c>
      <c r="G24" s="6" t="s">
        <v>51</v>
      </c>
      <c r="H24" s="7">
        <v>84781.12981731958</v>
      </c>
      <c r="I24" s="6" t="s">
        <v>51</v>
      </c>
      <c r="J24" s="7">
        <v>97318.14287029697</v>
      </c>
      <c r="K24" s="6" t="s">
        <v>51</v>
      </c>
      <c r="L24" s="7">
        <v>106448.3753637669</v>
      </c>
      <c r="M24" s="6" t="s">
        <v>51</v>
      </c>
      <c r="N24" s="7">
        <v>114259.0571986015</v>
      </c>
      <c r="O24" s="6" t="s">
        <v>51</v>
      </c>
      <c r="P24" s="7">
        <v>129633.2673053102</v>
      </c>
      <c r="Q24" s="6" t="s">
        <v>51</v>
      </c>
      <c r="R24" s="7">
        <v>144952.9428210403</v>
      </c>
      <c r="S24" s="6" t="s">
        <v>51</v>
      </c>
      <c r="T24" s="7">
        <v>159879.5730902517</v>
      </c>
      <c r="U24" s="6" t="s">
        <v>51</v>
      </c>
      <c r="V24" s="7">
        <v>173293.1015136155</v>
      </c>
      <c r="W24" s="6" t="s">
        <v>51</v>
      </c>
      <c r="X24" s="7">
        <v>170016.481505653</v>
      </c>
      <c r="Y24" s="6" t="s">
        <v>51</v>
      </c>
      <c r="Z24" s="7">
        <v>182604.5333424949</v>
      </c>
      <c r="AA24" s="6" t="s">
        <v>51</v>
      </c>
      <c r="AB24" s="7">
        <v>197744.8739532763</v>
      </c>
      <c r="AC24" s="6" t="s">
        <v>51</v>
      </c>
      <c r="AD24" s="7">
        <v>221834.247722118</v>
      </c>
      <c r="AE24" s="6" t="s">
        <v>51</v>
      </c>
      <c r="AF24" s="7">
        <v>243705.1822964083</v>
      </c>
      <c r="AG24" s="6" t="s">
        <v>51</v>
      </c>
      <c r="AH24" s="7">
        <v>261912.2779614076</v>
      </c>
      <c r="AI24" s="6" t="s">
        <v>51</v>
      </c>
      <c r="AJ24" s="7">
        <v>293969.6448852144</v>
      </c>
      <c r="AK24" s="6" t="s">
        <v>51</v>
      </c>
      <c r="AL24" s="7">
        <v>330027.7299971991</v>
      </c>
      <c r="AM24" s="6" t="s">
        <v>51</v>
      </c>
      <c r="AN24" s="7">
        <v>368510.7399772694</v>
      </c>
      <c r="AO24" s="6" t="s">
        <v>51</v>
      </c>
      <c r="AP24" s="7">
        <v>393392.6132188573</v>
      </c>
      <c r="AQ24" s="6" t="s">
        <v>51</v>
      </c>
      <c r="AR24" s="7">
        <v>429967.8447299081</v>
      </c>
      <c r="AS24" s="6" t="s">
        <v>51</v>
      </c>
      <c r="AT24" s="7">
        <v>471730.0383098244</v>
      </c>
      <c r="AU24" s="6" t="s">
        <v>51</v>
      </c>
      <c r="AV24" s="7">
        <v>498926.2523877914</v>
      </c>
      <c r="AW24" s="6" t="s">
        <v>51</v>
      </c>
      <c r="AX24" s="7">
        <v>530505.2763714977</v>
      </c>
      <c r="AY24" s="6" t="s">
        <v>51</v>
      </c>
      <c r="AZ24" s="7">
        <v>577040.4119310769</v>
      </c>
      <c r="BA24" s="6" t="s">
        <v>51</v>
      </c>
      <c r="BB24" s="7">
        <v>628574.0855560765</v>
      </c>
      <c r="BC24" s="6" t="s">
        <v>51</v>
      </c>
      <c r="BD24" s="7">
        <v>673742.710114789</v>
      </c>
      <c r="BE24" s="6" t="s">
        <v>51</v>
      </c>
      <c r="BF24" s="7">
        <v>712595.6930144255</v>
      </c>
      <c r="BG24" s="6" t="s">
        <v>51</v>
      </c>
      <c r="BH24" s="7">
        <v>671878.7457615982</v>
      </c>
      <c r="BI24" s="6" t="s">
        <v>51</v>
      </c>
      <c r="BJ24" s="7">
        <v>743975.3394657292</v>
      </c>
      <c r="BK24" s="6" t="s">
        <v>51</v>
      </c>
      <c r="BL24" s="7">
        <v>809428.6178572976</v>
      </c>
      <c r="BM24" s="6" t="s">
        <v>51</v>
      </c>
      <c r="BN24" s="7">
        <v>841590.9755214285</v>
      </c>
      <c r="BO24" s="6" t="s">
        <v>51</v>
      </c>
      <c r="BP24" s="7">
        <v>901764.8860094177</v>
      </c>
      <c r="BQ24" s="6" t="s">
        <v>51</v>
      </c>
      <c r="BR24" s="7">
        <v>927039.3383899091</v>
      </c>
      <c r="BS24" s="6" t="s">
        <v>51</v>
      </c>
      <c r="BT24" s="7">
        <v>969859.5962563326</v>
      </c>
      <c r="BU24" s="6" t="s">
        <v>51</v>
      </c>
      <c r="BV24" s="7">
        <v>1008238.431184406</v>
      </c>
      <c r="BW24" s="6" t="s">
        <v>51</v>
      </c>
      <c r="BX24" s="7">
        <v>1060451.806239273</v>
      </c>
      <c r="BY24" s="6" t="s">
        <v>51</v>
      </c>
      <c r="BZ24" s="7">
        <v>1114596.731251535</v>
      </c>
      <c r="CA24" s="6" t="s">
        <v>51</v>
      </c>
      <c r="CB24" s="7">
        <v>1140214.355363718</v>
      </c>
      <c r="CC24" s="6" t="s">
        <v>51</v>
      </c>
      <c r="CD24" s="7">
        <v>1142445.029883168</v>
      </c>
    </row>
    <row r="25" spans="1:82" ht="15">
      <c r="A25" s="5" t="s">
        <v>108</v>
      </c>
      <c r="B25" s="4" t="s">
        <v>51</v>
      </c>
      <c r="C25" s="8" t="s">
        <v>53</v>
      </c>
      <c r="D25" s="9">
        <v>6842.205669065148</v>
      </c>
      <c r="E25" s="8" t="s">
        <v>53</v>
      </c>
      <c r="F25" s="9">
        <v>7024.703461341968</v>
      </c>
      <c r="G25" s="8" t="s">
        <v>53</v>
      </c>
      <c r="H25" s="9">
        <v>7488.206930568254</v>
      </c>
      <c r="I25" s="8" t="s">
        <v>53</v>
      </c>
      <c r="J25" s="9">
        <v>8110.677376889913</v>
      </c>
      <c r="K25" s="8" t="s">
        <v>53</v>
      </c>
      <c r="L25" s="9">
        <v>8452.337018437522</v>
      </c>
      <c r="M25" s="8" t="s">
        <v>53</v>
      </c>
      <c r="N25" s="9">
        <v>7896.90260045887</v>
      </c>
      <c r="O25" s="8" t="s">
        <v>53</v>
      </c>
      <c r="P25" s="9">
        <v>8097.036324610812</v>
      </c>
      <c r="Q25" s="8" t="s">
        <v>53</v>
      </c>
      <c r="R25" s="9">
        <v>8224.141701025716</v>
      </c>
      <c r="S25" s="8" t="s">
        <v>53</v>
      </c>
      <c r="T25" s="9">
        <v>8559.273124696896</v>
      </c>
      <c r="U25" s="8" t="s">
        <v>53</v>
      </c>
      <c r="V25" s="9">
        <v>8760.040183418942</v>
      </c>
      <c r="W25" s="8" t="s">
        <v>53</v>
      </c>
      <c r="X25" s="9">
        <v>8833.701865726083</v>
      </c>
      <c r="Y25" s="8" t="s">
        <v>53</v>
      </c>
      <c r="Z25" s="9">
        <v>8785.032539916008</v>
      </c>
      <c r="AA25" s="8" t="s">
        <v>53</v>
      </c>
      <c r="AB25" s="9">
        <v>8884.417349378025</v>
      </c>
      <c r="AC25" s="8" t="s">
        <v>53</v>
      </c>
      <c r="AD25" s="9">
        <v>9149.979406425795</v>
      </c>
      <c r="AE25" s="8" t="s">
        <v>53</v>
      </c>
      <c r="AF25" s="9">
        <v>9716.083076008455</v>
      </c>
      <c r="AG25" s="8" t="s">
        <v>53</v>
      </c>
      <c r="AH25" s="9">
        <v>9987.327567318234</v>
      </c>
      <c r="AI25" s="8" t="s">
        <v>53</v>
      </c>
      <c r="AJ25" s="9">
        <v>10984.45583931009</v>
      </c>
      <c r="AK25" s="8" t="s">
        <v>53</v>
      </c>
      <c r="AL25" s="9">
        <v>11418.44926745829</v>
      </c>
      <c r="AM25" s="8" t="s">
        <v>53</v>
      </c>
      <c r="AN25" s="9">
        <v>12384.82492480509</v>
      </c>
      <c r="AO25" s="8" t="s">
        <v>53</v>
      </c>
      <c r="AP25" s="9">
        <v>13598.29768221641</v>
      </c>
      <c r="AQ25" s="8" t="s">
        <v>53</v>
      </c>
      <c r="AR25" s="9">
        <v>14321.71789635599</v>
      </c>
      <c r="AS25" s="8" t="s">
        <v>53</v>
      </c>
      <c r="AT25" s="9">
        <v>15559.71447696606</v>
      </c>
      <c r="AU25" s="8" t="s">
        <v>53</v>
      </c>
      <c r="AV25" s="9">
        <v>15842.8472508163</v>
      </c>
      <c r="AW25" s="8" t="s">
        <v>53</v>
      </c>
      <c r="AX25" s="9">
        <v>16508.3494962262</v>
      </c>
      <c r="AY25" s="8" t="s">
        <v>53</v>
      </c>
      <c r="AZ25" s="9">
        <v>17139.12052647519</v>
      </c>
      <c r="BA25" s="8" t="s">
        <v>51</v>
      </c>
      <c r="BB25" s="9">
        <v>17384.58705260094</v>
      </c>
      <c r="BC25" s="8" t="s">
        <v>51</v>
      </c>
      <c r="BD25" s="9">
        <v>17648.45739895292</v>
      </c>
      <c r="BE25" s="8" t="s">
        <v>51</v>
      </c>
      <c r="BF25" s="9">
        <v>18696.5972303696</v>
      </c>
      <c r="BG25" s="8" t="s">
        <v>51</v>
      </c>
      <c r="BH25" s="9">
        <v>19909.97522625589</v>
      </c>
      <c r="BI25" s="8" t="s">
        <v>51</v>
      </c>
      <c r="BJ25" s="9">
        <v>21585.9775229238</v>
      </c>
      <c r="BK25" s="8" t="s">
        <v>51</v>
      </c>
      <c r="BL25" s="9">
        <v>23408.49170141699</v>
      </c>
      <c r="BM25" s="8" t="s">
        <v>51</v>
      </c>
      <c r="BN25" s="9">
        <v>23997.73120871428</v>
      </c>
      <c r="BO25" s="8" t="s">
        <v>51</v>
      </c>
      <c r="BP25" s="9">
        <v>24982.88263487275</v>
      </c>
      <c r="BQ25" s="8" t="s">
        <v>51</v>
      </c>
      <c r="BR25" s="9">
        <v>25369.53781174497</v>
      </c>
      <c r="BS25" s="8" t="s">
        <v>51</v>
      </c>
      <c r="BT25" s="9">
        <v>26485.45401841416</v>
      </c>
      <c r="BU25" s="8" t="s">
        <v>51</v>
      </c>
      <c r="BV25" s="9">
        <v>27924.07940269849</v>
      </c>
      <c r="BW25" s="8" t="s">
        <v>51</v>
      </c>
      <c r="BX25" s="9">
        <v>29479.85045284312</v>
      </c>
      <c r="BY25" s="8" t="s">
        <v>51</v>
      </c>
      <c r="BZ25" s="9">
        <v>31388.44169190032</v>
      </c>
      <c r="CA25" s="8" t="s">
        <v>51</v>
      </c>
      <c r="CB25" s="9">
        <v>31398.54962855493</v>
      </c>
      <c r="CC25" s="8" t="s">
        <v>51</v>
      </c>
      <c r="CD25" s="9">
        <v>30327.95953783168</v>
      </c>
    </row>
    <row r="26" spans="1:82" ht="15">
      <c r="A26" s="5" t="s">
        <v>64</v>
      </c>
      <c r="B26" s="4" t="s">
        <v>51</v>
      </c>
      <c r="C26" s="6" t="s">
        <v>53</v>
      </c>
      <c r="D26" s="7">
        <v>309549.2764332068</v>
      </c>
      <c r="E26" s="6" t="s">
        <v>53</v>
      </c>
      <c r="F26" s="7">
        <v>322461.8587209048</v>
      </c>
      <c r="G26" s="6" t="s">
        <v>53</v>
      </c>
      <c r="H26" s="7">
        <v>349831.9429346913</v>
      </c>
      <c r="I26" s="6" t="s">
        <v>53</v>
      </c>
      <c r="J26" s="7">
        <v>379249.5873980332</v>
      </c>
      <c r="K26" s="6" t="s">
        <v>53</v>
      </c>
      <c r="L26" s="7">
        <v>402424.6361367723</v>
      </c>
      <c r="M26" s="6" t="s">
        <v>53</v>
      </c>
      <c r="N26" s="7">
        <v>425005.0026442541</v>
      </c>
      <c r="O26" s="6" t="s">
        <v>53</v>
      </c>
      <c r="P26" s="7">
        <v>443020.0072491393</v>
      </c>
      <c r="Q26" s="6" t="s">
        <v>53</v>
      </c>
      <c r="R26" s="7">
        <v>458272.16070979</v>
      </c>
      <c r="S26" s="6" t="s">
        <v>53</v>
      </c>
      <c r="T26" s="7">
        <v>496078.76131178</v>
      </c>
      <c r="U26" s="6" t="s">
        <v>53</v>
      </c>
      <c r="V26" s="7">
        <v>541493.6016609436</v>
      </c>
      <c r="W26" s="6" t="s">
        <v>53</v>
      </c>
      <c r="X26" s="7">
        <v>586568.1458159115</v>
      </c>
      <c r="Y26" s="6" t="s">
        <v>53</v>
      </c>
      <c r="Z26" s="7">
        <v>638151.1360239626</v>
      </c>
      <c r="AA26" s="6" t="s">
        <v>53</v>
      </c>
      <c r="AB26" s="7">
        <v>633638.969396402</v>
      </c>
      <c r="AC26" s="6" t="s">
        <v>53</v>
      </c>
      <c r="AD26" s="7">
        <v>606418.739625917</v>
      </c>
      <c r="AE26" s="6" t="s">
        <v>53</v>
      </c>
      <c r="AF26" s="7">
        <v>628247.2281482245</v>
      </c>
      <c r="AG26" s="6" t="s">
        <v>53</v>
      </c>
      <c r="AH26" s="7">
        <v>645663.934137373</v>
      </c>
      <c r="AI26" s="6" t="s">
        <v>53</v>
      </c>
      <c r="AJ26" s="7">
        <v>621426.2273494336</v>
      </c>
      <c r="AK26" s="6" t="s">
        <v>53</v>
      </c>
      <c r="AL26" s="7">
        <v>632958.3258700497</v>
      </c>
      <c r="AM26" s="6" t="s">
        <v>53</v>
      </c>
      <c r="AN26" s="7">
        <v>640841.429753918</v>
      </c>
      <c r="AO26" s="6" t="s">
        <v>53</v>
      </c>
      <c r="AP26" s="7">
        <v>667745.831686072</v>
      </c>
      <c r="AQ26" s="6" t="s">
        <v>53</v>
      </c>
      <c r="AR26" s="7">
        <v>701589.2364698064</v>
      </c>
      <c r="AS26" s="6" t="s">
        <v>53</v>
      </c>
      <c r="AT26" s="7">
        <v>731212.0930276375</v>
      </c>
      <c r="AU26" s="6" t="s">
        <v>53</v>
      </c>
      <c r="AV26" s="7">
        <v>757745.2849730309</v>
      </c>
      <c r="AW26" s="6" t="s">
        <v>53</v>
      </c>
      <c r="AX26" s="7">
        <v>772525.2927973093</v>
      </c>
      <c r="AY26" s="6" t="s">
        <v>53</v>
      </c>
      <c r="AZ26" s="7">
        <v>806634.8014809429</v>
      </c>
      <c r="BA26" s="6" t="s">
        <v>53</v>
      </c>
      <c r="BB26" s="7">
        <v>756889.680641041</v>
      </c>
      <c r="BC26" s="6" t="s">
        <v>53</v>
      </c>
      <c r="BD26" s="7">
        <v>795894.5905553466</v>
      </c>
      <c r="BE26" s="6" t="s">
        <v>53</v>
      </c>
      <c r="BF26" s="7">
        <v>849792.3525729079</v>
      </c>
      <c r="BG26" s="6" t="s">
        <v>53</v>
      </c>
      <c r="BH26" s="7">
        <v>892540.1066477913</v>
      </c>
      <c r="BI26" s="6" t="s">
        <v>53</v>
      </c>
      <c r="BJ26" s="7">
        <v>926071.4918805117</v>
      </c>
      <c r="BK26" s="6" t="s">
        <v>53</v>
      </c>
      <c r="BL26" s="7">
        <v>987108.6281421435</v>
      </c>
      <c r="BM26" s="6" t="s">
        <v>53</v>
      </c>
      <c r="BN26" s="7">
        <v>986784.5988038101</v>
      </c>
      <c r="BO26" s="6" t="s">
        <v>53</v>
      </c>
      <c r="BP26" s="7">
        <v>994402.0571658743</v>
      </c>
      <c r="BQ26" s="6" t="s">
        <v>53</v>
      </c>
      <c r="BR26" s="7">
        <v>1008226.867794883</v>
      </c>
      <c r="BS26" s="6" t="s">
        <v>53</v>
      </c>
      <c r="BT26" s="7">
        <v>1049257.4070177</v>
      </c>
      <c r="BU26" s="6" t="s">
        <v>53</v>
      </c>
      <c r="BV26" s="7">
        <v>1083624.348298122</v>
      </c>
      <c r="BW26" s="6" t="s">
        <v>53</v>
      </c>
      <c r="BX26" s="7">
        <v>1135974.917715283</v>
      </c>
      <c r="BY26" s="6" t="s">
        <v>53</v>
      </c>
      <c r="BZ26" s="7">
        <v>1175101.838686544</v>
      </c>
      <c r="CA26" s="6" t="s">
        <v>53</v>
      </c>
      <c r="CB26" s="7">
        <v>1192987.523756085</v>
      </c>
      <c r="CC26" s="6" t="s">
        <v>51</v>
      </c>
      <c r="CD26" s="7" t="s">
        <v>52</v>
      </c>
    </row>
    <row r="27" spans="1:82" ht="15">
      <c r="A27" s="5" t="s">
        <v>109</v>
      </c>
      <c r="B27" s="4" t="s">
        <v>51</v>
      </c>
      <c r="C27" s="8" t="s">
        <v>51</v>
      </c>
      <c r="D27" s="9">
        <v>202295.4408825671</v>
      </c>
      <c r="E27" s="8" t="s">
        <v>51</v>
      </c>
      <c r="F27" s="9">
        <v>211056.4082062439</v>
      </c>
      <c r="G27" s="8" t="s">
        <v>51</v>
      </c>
      <c r="H27" s="9">
        <v>216346.5984495178</v>
      </c>
      <c r="I27" s="8" t="s">
        <v>51</v>
      </c>
      <c r="J27" s="9">
        <v>228860.6655857672</v>
      </c>
      <c r="K27" s="8" t="s">
        <v>51</v>
      </c>
      <c r="L27" s="9">
        <v>238600.7998456197</v>
      </c>
      <c r="M27" s="8" t="s">
        <v>51</v>
      </c>
      <c r="N27" s="9">
        <v>238894.3258608119</v>
      </c>
      <c r="O27" s="8" t="s">
        <v>51</v>
      </c>
      <c r="P27" s="9">
        <v>250331.757498589</v>
      </c>
      <c r="Q27" s="8" t="s">
        <v>51</v>
      </c>
      <c r="R27" s="9">
        <v>255141.3269001931</v>
      </c>
      <c r="S27" s="8" t="s">
        <v>51</v>
      </c>
      <c r="T27" s="9">
        <v>261088.0295285916</v>
      </c>
      <c r="U27" s="8" t="s">
        <v>51</v>
      </c>
      <c r="V27" s="9">
        <v>266367.016488843</v>
      </c>
      <c r="W27" s="8" t="s">
        <v>51</v>
      </c>
      <c r="X27" s="9">
        <v>275027.1542653163</v>
      </c>
      <c r="Y27" s="8" t="s">
        <v>51</v>
      </c>
      <c r="Z27" s="9">
        <v>272871.6426117672</v>
      </c>
      <c r="AA27" s="8" t="s">
        <v>51</v>
      </c>
      <c r="AB27" s="9">
        <v>269486.0104823361</v>
      </c>
      <c r="AC27" s="8" t="s">
        <v>51</v>
      </c>
      <c r="AD27" s="9">
        <v>275064.1250992909</v>
      </c>
      <c r="AE27" s="8" t="s">
        <v>51</v>
      </c>
      <c r="AF27" s="9">
        <v>283485.6329473828</v>
      </c>
      <c r="AG27" s="8" t="s">
        <v>51</v>
      </c>
      <c r="AH27" s="9">
        <v>290800.2564328414</v>
      </c>
      <c r="AI27" s="8" t="s">
        <v>51</v>
      </c>
      <c r="AJ27" s="9">
        <v>298904.7113713936</v>
      </c>
      <c r="AK27" s="8" t="s">
        <v>51</v>
      </c>
      <c r="AL27" s="9">
        <v>304676.6427846394</v>
      </c>
      <c r="AM27" s="8" t="s">
        <v>51</v>
      </c>
      <c r="AN27" s="9">
        <v>315161.7953654951</v>
      </c>
      <c r="AO27" s="8" t="s">
        <v>51</v>
      </c>
      <c r="AP27" s="9">
        <v>329091.9574758017</v>
      </c>
      <c r="AQ27" s="8" t="s">
        <v>51</v>
      </c>
      <c r="AR27" s="9">
        <v>342858.5516539783</v>
      </c>
      <c r="AS27" s="8" t="s">
        <v>51</v>
      </c>
      <c r="AT27" s="9">
        <v>351221.8024303526</v>
      </c>
      <c r="AU27" s="8" t="s">
        <v>51</v>
      </c>
      <c r="AV27" s="9">
        <v>357213.3181908415</v>
      </c>
      <c r="AW27" s="8" t="s">
        <v>51</v>
      </c>
      <c r="AX27" s="9">
        <v>361705.834682906</v>
      </c>
      <c r="AY27" s="8" t="s">
        <v>51</v>
      </c>
      <c r="AZ27" s="9">
        <v>372416.1732525161</v>
      </c>
      <c r="BA27" s="8" t="s">
        <v>51</v>
      </c>
      <c r="BB27" s="9">
        <v>384021.6541356322</v>
      </c>
      <c r="BC27" s="8" t="s">
        <v>51</v>
      </c>
      <c r="BD27" s="9">
        <v>397102.6073928253</v>
      </c>
      <c r="BE27" s="8" t="s">
        <v>51</v>
      </c>
      <c r="BF27" s="9">
        <v>414092.3860966052</v>
      </c>
      <c r="BG27" s="8" t="s">
        <v>51</v>
      </c>
      <c r="BH27" s="9">
        <v>430339.3871359865</v>
      </c>
      <c r="BI27" s="8" t="s">
        <v>51</v>
      </c>
      <c r="BJ27" s="9">
        <v>450498.5746068612</v>
      </c>
      <c r="BK27" s="8" t="s">
        <v>51</v>
      </c>
      <c r="BL27" s="9">
        <v>468252.4172127827</v>
      </c>
      <c r="BM27" s="8" t="s">
        <v>51</v>
      </c>
      <c r="BN27" s="9">
        <v>477269.9397176772</v>
      </c>
      <c r="BO27" s="8" t="s">
        <v>51</v>
      </c>
      <c r="BP27" s="9">
        <v>477634.0464159119</v>
      </c>
      <c r="BQ27" s="8" t="s">
        <v>51</v>
      </c>
      <c r="BR27" s="9">
        <v>479237.2362164466</v>
      </c>
      <c r="BS27" s="8" t="s">
        <v>51</v>
      </c>
      <c r="BT27" s="9">
        <v>489955.4170841724</v>
      </c>
      <c r="BU27" s="8" t="s">
        <v>51</v>
      </c>
      <c r="BV27" s="9">
        <v>499982.3553894036</v>
      </c>
      <c r="BW27" s="8" t="s">
        <v>51</v>
      </c>
      <c r="BX27" s="9">
        <v>516953.088512045</v>
      </c>
      <c r="BY27" s="8" t="s">
        <v>51</v>
      </c>
      <c r="BZ27" s="9">
        <v>535631.2019673315</v>
      </c>
      <c r="CA27" s="8" t="s">
        <v>51</v>
      </c>
      <c r="CB27" s="9">
        <v>546321.3746275008</v>
      </c>
      <c r="CC27" s="8" t="s">
        <v>51</v>
      </c>
      <c r="CD27" s="9">
        <v>524544.433088162</v>
      </c>
    </row>
    <row r="28" spans="1:82" ht="15">
      <c r="A28" s="5" t="s">
        <v>117</v>
      </c>
      <c r="B28" s="4" t="s">
        <v>51</v>
      </c>
      <c r="C28" s="6" t="s">
        <v>53</v>
      </c>
      <c r="D28" s="7">
        <v>42145.10825977742</v>
      </c>
      <c r="E28" s="6" t="s">
        <v>53</v>
      </c>
      <c r="F28" s="7">
        <v>43740.49372869784</v>
      </c>
      <c r="G28" s="6" t="s">
        <v>53</v>
      </c>
      <c r="H28" s="7">
        <v>45979.61682378069</v>
      </c>
      <c r="I28" s="6" t="s">
        <v>53</v>
      </c>
      <c r="J28" s="7">
        <v>49566.1550266857</v>
      </c>
      <c r="K28" s="6" t="s">
        <v>53</v>
      </c>
      <c r="L28" s="7">
        <v>52536.8727963996</v>
      </c>
      <c r="M28" s="6" t="s">
        <v>53</v>
      </c>
      <c r="N28" s="7">
        <v>51627.10074309859</v>
      </c>
      <c r="O28" s="6" t="s">
        <v>53</v>
      </c>
      <c r="P28" s="7">
        <v>52106.61958707673</v>
      </c>
      <c r="Q28" s="6" t="s">
        <v>53</v>
      </c>
      <c r="R28" s="7">
        <v>50055.5269975949</v>
      </c>
      <c r="S28" s="6" t="s">
        <v>53</v>
      </c>
      <c r="T28" s="7">
        <v>49741.86912362289</v>
      </c>
      <c r="U28" s="6" t="s">
        <v>53</v>
      </c>
      <c r="V28" s="7">
        <v>49709.02536718603</v>
      </c>
      <c r="W28" s="6" t="s">
        <v>53</v>
      </c>
      <c r="X28" s="7">
        <v>50154.05826690547</v>
      </c>
      <c r="Y28" s="6" t="s">
        <v>53</v>
      </c>
      <c r="Z28" s="7">
        <v>51785.57186790645</v>
      </c>
      <c r="AA28" s="6" t="s">
        <v>53</v>
      </c>
      <c r="AB28" s="7">
        <v>54022.23168125654</v>
      </c>
      <c r="AC28" s="6" t="s">
        <v>53</v>
      </c>
      <c r="AD28" s="7">
        <v>55501.84290873703</v>
      </c>
      <c r="AE28" s="6" t="s">
        <v>53</v>
      </c>
      <c r="AF28" s="7">
        <v>58239.37000774924</v>
      </c>
      <c r="AG28" s="6" t="s">
        <v>53</v>
      </c>
      <c r="AH28" s="7">
        <v>58688.50837702327</v>
      </c>
      <c r="AI28" s="6" t="s">
        <v>53</v>
      </c>
      <c r="AJ28" s="7">
        <v>59917.68596167272</v>
      </c>
      <c r="AK28" s="6" t="s">
        <v>51</v>
      </c>
      <c r="AL28" s="7">
        <v>60877.0510884539</v>
      </c>
      <c r="AM28" s="6" t="s">
        <v>51</v>
      </c>
      <c r="AN28" s="7">
        <v>60785.6487092414</v>
      </c>
      <c r="AO28" s="6" t="s">
        <v>51</v>
      </c>
      <c r="AP28" s="7">
        <v>61115.51655428259</v>
      </c>
      <c r="AQ28" s="6" t="s">
        <v>51</v>
      </c>
      <c r="AR28" s="7">
        <v>61137.37333665993</v>
      </c>
      <c r="AS28" s="6" t="s">
        <v>51</v>
      </c>
      <c r="AT28" s="7">
        <v>60346.09623978871</v>
      </c>
      <c r="AU28" s="6" t="s">
        <v>51</v>
      </c>
      <c r="AV28" s="7">
        <v>61022.61967168141</v>
      </c>
      <c r="AW28" s="6" t="s">
        <v>51</v>
      </c>
      <c r="AX28" s="7">
        <v>64911.87353265531</v>
      </c>
      <c r="AY28" s="6" t="s">
        <v>51</v>
      </c>
      <c r="AZ28" s="7">
        <v>68344.02809979583</v>
      </c>
      <c r="BA28" s="6" t="s">
        <v>51</v>
      </c>
      <c r="BB28" s="7">
        <v>71244.97270087748</v>
      </c>
      <c r="BC28" s="6" t="s">
        <v>51</v>
      </c>
      <c r="BD28" s="7">
        <v>73678.52987832698</v>
      </c>
      <c r="BE28" s="6" t="s">
        <v>51</v>
      </c>
      <c r="BF28" s="7">
        <v>74928.8333077409</v>
      </c>
      <c r="BG28" s="6" t="s">
        <v>51</v>
      </c>
      <c r="BH28" s="7">
        <v>75314.88478490646</v>
      </c>
      <c r="BI28" s="6" t="s">
        <v>51</v>
      </c>
      <c r="BJ28" s="7">
        <v>79283.68494251138</v>
      </c>
      <c r="BK28" s="6" t="s">
        <v>51</v>
      </c>
      <c r="BL28" s="7">
        <v>81151.39241139404</v>
      </c>
      <c r="BM28" s="6" t="s">
        <v>51</v>
      </c>
      <c r="BN28" s="7">
        <v>83999.4743901454</v>
      </c>
      <c r="BO28" s="6" t="s">
        <v>51</v>
      </c>
      <c r="BP28" s="7">
        <v>88100.649526415</v>
      </c>
      <c r="BQ28" s="6" t="s">
        <v>51</v>
      </c>
      <c r="BR28" s="7">
        <v>91882.08340700297</v>
      </c>
      <c r="BS28" s="6" t="s">
        <v>51</v>
      </c>
      <c r="BT28" s="7">
        <v>95245.01218020513</v>
      </c>
      <c r="BU28" s="6" t="s">
        <v>51</v>
      </c>
      <c r="BV28" s="7">
        <v>98251.36445358505</v>
      </c>
      <c r="BW28" s="6" t="s">
        <v>51</v>
      </c>
      <c r="BX28" s="7">
        <v>99093.85259002785</v>
      </c>
      <c r="BY28" s="6" t="s">
        <v>51</v>
      </c>
      <c r="BZ28" s="7">
        <v>102006.834384057</v>
      </c>
      <c r="CA28" s="6" t="s">
        <v>51</v>
      </c>
      <c r="CB28" s="7">
        <v>100588.9925853331</v>
      </c>
      <c r="CC28" s="6" t="s">
        <v>51</v>
      </c>
      <c r="CD28" s="7" t="s">
        <v>52</v>
      </c>
    </row>
    <row r="29" spans="1:82" ht="15">
      <c r="A29" s="5" t="s">
        <v>110</v>
      </c>
      <c r="B29" s="4" t="s">
        <v>51</v>
      </c>
      <c r="C29" s="8" t="s">
        <v>51</v>
      </c>
      <c r="D29" s="9">
        <v>55660.95698607339</v>
      </c>
      <c r="E29" s="8" t="s">
        <v>51</v>
      </c>
      <c r="F29" s="9">
        <v>58786.5577617161</v>
      </c>
      <c r="G29" s="8" t="s">
        <v>51</v>
      </c>
      <c r="H29" s="9">
        <v>61881.58434837089</v>
      </c>
      <c r="I29" s="8" t="s">
        <v>51</v>
      </c>
      <c r="J29" s="9">
        <v>64652.63936438845</v>
      </c>
      <c r="K29" s="8" t="s">
        <v>51</v>
      </c>
      <c r="L29" s="9">
        <v>67121.39746956773</v>
      </c>
      <c r="M29" s="8" t="s">
        <v>51</v>
      </c>
      <c r="N29" s="9">
        <v>70494.46257298118</v>
      </c>
      <c r="O29" s="8" t="s">
        <v>51</v>
      </c>
      <c r="P29" s="9">
        <v>74577.91106278526</v>
      </c>
      <c r="Q29" s="8" t="s">
        <v>51</v>
      </c>
      <c r="R29" s="9">
        <v>77665.18644659805</v>
      </c>
      <c r="S29" s="8" t="s">
        <v>51</v>
      </c>
      <c r="T29" s="9">
        <v>80658.44261075316</v>
      </c>
      <c r="U29" s="8" t="s">
        <v>51</v>
      </c>
      <c r="V29" s="9">
        <v>84173.18247722328</v>
      </c>
      <c r="W29" s="8" t="s">
        <v>51</v>
      </c>
      <c r="X29" s="9">
        <v>87964.5254525184</v>
      </c>
      <c r="Y29" s="8" t="s">
        <v>51</v>
      </c>
      <c r="Z29" s="9">
        <v>89325.86633684424</v>
      </c>
      <c r="AA29" s="8" t="s">
        <v>51</v>
      </c>
      <c r="AB29" s="9">
        <v>89437.5410740865</v>
      </c>
      <c r="AC29" s="8" t="s">
        <v>51</v>
      </c>
      <c r="AD29" s="9">
        <v>92896.0129495554</v>
      </c>
      <c r="AE29" s="8" t="s">
        <v>51</v>
      </c>
      <c r="AF29" s="9">
        <v>98371.37651267325</v>
      </c>
      <c r="AG29" s="8" t="s">
        <v>51</v>
      </c>
      <c r="AH29" s="9">
        <v>103638.1753030238</v>
      </c>
      <c r="AI29" s="8" t="s">
        <v>51</v>
      </c>
      <c r="AJ29" s="9">
        <v>107822.6765113607</v>
      </c>
      <c r="AK29" s="8" t="s">
        <v>51</v>
      </c>
      <c r="AL29" s="9">
        <v>109741.9604595177</v>
      </c>
      <c r="AM29" s="8" t="s">
        <v>51</v>
      </c>
      <c r="AN29" s="9">
        <v>109552.1995306818</v>
      </c>
      <c r="AO29" s="8" t="s">
        <v>51</v>
      </c>
      <c r="AP29" s="9">
        <v>110644.9755906115</v>
      </c>
      <c r="AQ29" s="8" t="s">
        <v>51</v>
      </c>
      <c r="AR29" s="9">
        <v>112777.7046985104</v>
      </c>
      <c r="AS29" s="8" t="s">
        <v>51</v>
      </c>
      <c r="AT29" s="9">
        <v>116279.0952711971</v>
      </c>
      <c r="AU29" s="8" t="s">
        <v>51</v>
      </c>
      <c r="AV29" s="9">
        <v>120375.7495139913</v>
      </c>
      <c r="AW29" s="8" t="s">
        <v>51</v>
      </c>
      <c r="AX29" s="9">
        <v>123730.1543142666</v>
      </c>
      <c r="AY29" s="8" t="s">
        <v>51</v>
      </c>
      <c r="AZ29" s="9">
        <v>129980.207539205</v>
      </c>
      <c r="BA29" s="8" t="s">
        <v>51</v>
      </c>
      <c r="BB29" s="9">
        <v>135421.6954750874</v>
      </c>
      <c r="BC29" s="8" t="s">
        <v>51</v>
      </c>
      <c r="BD29" s="9">
        <v>142327.8736665224</v>
      </c>
      <c r="BE29" s="8" t="s">
        <v>51</v>
      </c>
      <c r="BF29" s="9">
        <v>150002.9998880432</v>
      </c>
      <c r="BG29" s="8" t="s">
        <v>51</v>
      </c>
      <c r="BH29" s="9">
        <v>154027.3095709787</v>
      </c>
      <c r="BI29" s="8" t="s">
        <v>51</v>
      </c>
      <c r="BJ29" s="9">
        <v>157147.5993372667</v>
      </c>
      <c r="BK29" s="8" t="s">
        <v>51</v>
      </c>
      <c r="BL29" s="9">
        <v>162260.3788563306</v>
      </c>
      <c r="BM29" s="8" t="s">
        <v>51</v>
      </c>
      <c r="BN29" s="9">
        <v>165489.6160847868</v>
      </c>
      <c r="BO29" s="8" t="s">
        <v>51</v>
      </c>
      <c r="BP29" s="9">
        <v>167975.4555443772</v>
      </c>
      <c r="BQ29" s="8" t="s">
        <v>51</v>
      </c>
      <c r="BR29" s="9">
        <v>169677.9928945447</v>
      </c>
      <c r="BS29" s="8" t="s">
        <v>51</v>
      </c>
      <c r="BT29" s="9">
        <v>176234.5057133292</v>
      </c>
      <c r="BU29" s="8" t="s">
        <v>51</v>
      </c>
      <c r="BV29" s="9">
        <v>181061.9261351726</v>
      </c>
      <c r="BW29" s="8" t="s">
        <v>51</v>
      </c>
      <c r="BX29" s="9">
        <v>185191.7383012353</v>
      </c>
      <c r="BY29" s="8" t="s">
        <v>51</v>
      </c>
      <c r="BZ29" s="9">
        <v>190249.398155645</v>
      </c>
      <c r="CA29" s="8" t="s">
        <v>51</v>
      </c>
      <c r="CB29" s="9">
        <v>193702.5590217592</v>
      </c>
      <c r="CC29" s="8" t="s">
        <v>51</v>
      </c>
      <c r="CD29" s="9">
        <v>190521.4079590822</v>
      </c>
    </row>
    <row r="30" spans="1:82" ht="15">
      <c r="A30" s="5" t="s">
        <v>65</v>
      </c>
      <c r="B30" s="4" t="s">
        <v>51</v>
      </c>
      <c r="C30" s="6" t="s">
        <v>51</v>
      </c>
      <c r="D30" s="7" t="s">
        <v>52</v>
      </c>
      <c r="E30" s="6" t="s">
        <v>51</v>
      </c>
      <c r="F30" s="7" t="s">
        <v>52</v>
      </c>
      <c r="G30" s="6" t="s">
        <v>51</v>
      </c>
      <c r="H30" s="7" t="s">
        <v>52</v>
      </c>
      <c r="I30" s="6" t="s">
        <v>51</v>
      </c>
      <c r="J30" s="7" t="s">
        <v>52</v>
      </c>
      <c r="K30" s="6" t="s">
        <v>51</v>
      </c>
      <c r="L30" s="7" t="s">
        <v>52</v>
      </c>
      <c r="M30" s="6" t="s">
        <v>51</v>
      </c>
      <c r="N30" s="7" t="s">
        <v>52</v>
      </c>
      <c r="O30" s="6" t="s">
        <v>51</v>
      </c>
      <c r="P30" s="7" t="s">
        <v>52</v>
      </c>
      <c r="Q30" s="6" t="s">
        <v>51</v>
      </c>
      <c r="R30" s="7" t="s">
        <v>52</v>
      </c>
      <c r="S30" s="6" t="s">
        <v>51</v>
      </c>
      <c r="T30" s="7" t="s">
        <v>52</v>
      </c>
      <c r="U30" s="6" t="s">
        <v>51</v>
      </c>
      <c r="V30" s="7" t="s">
        <v>52</v>
      </c>
      <c r="W30" s="6" t="s">
        <v>51</v>
      </c>
      <c r="X30" s="7" t="s">
        <v>52</v>
      </c>
      <c r="Y30" s="6" t="s">
        <v>51</v>
      </c>
      <c r="Z30" s="7" t="s">
        <v>52</v>
      </c>
      <c r="AA30" s="6" t="s">
        <v>51</v>
      </c>
      <c r="AB30" s="7" t="s">
        <v>52</v>
      </c>
      <c r="AC30" s="6" t="s">
        <v>51</v>
      </c>
      <c r="AD30" s="7" t="s">
        <v>52</v>
      </c>
      <c r="AE30" s="6" t="s">
        <v>51</v>
      </c>
      <c r="AF30" s="7" t="s">
        <v>52</v>
      </c>
      <c r="AG30" s="6" t="s">
        <v>51</v>
      </c>
      <c r="AH30" s="7" t="s">
        <v>52</v>
      </c>
      <c r="AI30" s="6" t="s">
        <v>51</v>
      </c>
      <c r="AJ30" s="7" t="s">
        <v>52</v>
      </c>
      <c r="AK30" s="6" t="s">
        <v>51</v>
      </c>
      <c r="AL30" s="7" t="s">
        <v>52</v>
      </c>
      <c r="AM30" s="6" t="s">
        <v>51</v>
      </c>
      <c r="AN30" s="7" t="s">
        <v>52</v>
      </c>
      <c r="AO30" s="6" t="s">
        <v>51</v>
      </c>
      <c r="AP30" s="7" t="s">
        <v>52</v>
      </c>
      <c r="AQ30" s="6" t="s">
        <v>53</v>
      </c>
      <c r="AR30" s="7">
        <v>278943.4752672005</v>
      </c>
      <c r="AS30" s="6" t="s">
        <v>53</v>
      </c>
      <c r="AT30" s="7">
        <v>259373.9759241974</v>
      </c>
      <c r="AU30" s="6" t="s">
        <v>53</v>
      </c>
      <c r="AV30" s="7">
        <v>265897.1759782455</v>
      </c>
      <c r="AW30" s="6" t="s">
        <v>53</v>
      </c>
      <c r="AX30" s="7">
        <v>275837.2375362924</v>
      </c>
      <c r="AY30" s="6" t="s">
        <v>53</v>
      </c>
      <c r="AZ30" s="7">
        <v>290436.7565098424</v>
      </c>
      <c r="BA30" s="6" t="s">
        <v>51</v>
      </c>
      <c r="BB30" s="7">
        <v>310627.5033990272</v>
      </c>
      <c r="BC30" s="6" t="s">
        <v>51</v>
      </c>
      <c r="BD30" s="7">
        <v>330007.2948835761</v>
      </c>
      <c r="BE30" s="6" t="s">
        <v>51</v>
      </c>
      <c r="BF30" s="7">
        <v>353392.5375530714</v>
      </c>
      <c r="BG30" s="6" t="s">
        <v>51</v>
      </c>
      <c r="BH30" s="7">
        <v>370997.2601732136</v>
      </c>
      <c r="BI30" s="6" t="s">
        <v>51</v>
      </c>
      <c r="BJ30" s="7">
        <v>387781.9131034514</v>
      </c>
      <c r="BK30" s="6" t="s">
        <v>51</v>
      </c>
      <c r="BL30" s="7">
        <v>404300.6601892089</v>
      </c>
      <c r="BM30" s="6" t="s">
        <v>51</v>
      </c>
      <c r="BN30" s="7">
        <v>409173.7025456697</v>
      </c>
      <c r="BO30" s="6" t="s">
        <v>51</v>
      </c>
      <c r="BP30" s="7">
        <v>415080.1216141044</v>
      </c>
      <c r="BQ30" s="6" t="s">
        <v>51</v>
      </c>
      <c r="BR30" s="7">
        <v>431131.931486504</v>
      </c>
      <c r="BS30" s="6" t="s">
        <v>51</v>
      </c>
      <c r="BT30" s="7">
        <v>454175.0699951132</v>
      </c>
      <c r="BU30" s="6" t="s">
        <v>51</v>
      </c>
      <c r="BV30" s="7">
        <v>470602.808514958</v>
      </c>
      <c r="BW30" s="6" t="s">
        <v>51</v>
      </c>
      <c r="BX30" s="7">
        <v>499909.535216623</v>
      </c>
      <c r="BY30" s="6" t="s">
        <v>51</v>
      </c>
      <c r="BZ30" s="7">
        <v>533829.7632384194</v>
      </c>
      <c r="CA30" s="6" t="s">
        <v>51</v>
      </c>
      <c r="CB30" s="7">
        <v>560543.0947715333</v>
      </c>
      <c r="CC30" s="6" t="s">
        <v>51</v>
      </c>
      <c r="CD30" s="7">
        <v>570091.5961368512</v>
      </c>
    </row>
    <row r="31" spans="1:82" ht="15">
      <c r="A31" s="5" t="s">
        <v>66</v>
      </c>
      <c r="B31" s="4" t="s">
        <v>51</v>
      </c>
      <c r="C31" s="8" t="s">
        <v>53</v>
      </c>
      <c r="D31" s="9">
        <v>60076.55793488232</v>
      </c>
      <c r="E31" s="8" t="s">
        <v>53</v>
      </c>
      <c r="F31" s="9">
        <v>64060.62640447756</v>
      </c>
      <c r="G31" s="8" t="s">
        <v>53</v>
      </c>
      <c r="H31" s="9">
        <v>69195.53160912842</v>
      </c>
      <c r="I31" s="8" t="s">
        <v>53</v>
      </c>
      <c r="J31" s="9">
        <v>76945.89549909902</v>
      </c>
      <c r="K31" s="8" t="s">
        <v>53</v>
      </c>
      <c r="L31" s="9">
        <v>77825.27965576838</v>
      </c>
      <c r="M31" s="8" t="s">
        <v>53</v>
      </c>
      <c r="N31" s="9">
        <v>74441.72364253888</v>
      </c>
      <c r="O31" s="8" t="s">
        <v>53</v>
      </c>
      <c r="P31" s="9">
        <v>79578.37452293499</v>
      </c>
      <c r="Q31" s="8" t="s">
        <v>53</v>
      </c>
      <c r="R31" s="9">
        <v>84036.83037630173</v>
      </c>
      <c r="S31" s="8" t="s">
        <v>53</v>
      </c>
      <c r="T31" s="9">
        <v>86403.27904337707</v>
      </c>
      <c r="U31" s="8" t="s">
        <v>53</v>
      </c>
      <c r="V31" s="9">
        <v>91275.50581712142</v>
      </c>
      <c r="W31" s="8" t="s">
        <v>53</v>
      </c>
      <c r="X31" s="9">
        <v>95464.44924079183</v>
      </c>
      <c r="Y31" s="8" t="s">
        <v>53</v>
      </c>
      <c r="Z31" s="9">
        <v>97009.16282854858</v>
      </c>
      <c r="AA31" s="8" t="s">
        <v>53</v>
      </c>
      <c r="AB31" s="9">
        <v>99080.67250512462</v>
      </c>
      <c r="AC31" s="8" t="s">
        <v>53</v>
      </c>
      <c r="AD31" s="9">
        <v>98909.15091498879</v>
      </c>
      <c r="AE31" s="8" t="s">
        <v>53</v>
      </c>
      <c r="AF31" s="9">
        <v>97049.67907078768</v>
      </c>
      <c r="AG31" s="8" t="s">
        <v>53</v>
      </c>
      <c r="AH31" s="9">
        <v>99774.29018672703</v>
      </c>
      <c r="AI31" s="8" t="s">
        <v>53</v>
      </c>
      <c r="AJ31" s="9">
        <v>103905.8993053421</v>
      </c>
      <c r="AK31" s="8" t="s">
        <v>53</v>
      </c>
      <c r="AL31" s="9">
        <v>110536.5439997577</v>
      </c>
      <c r="AM31" s="8" t="s">
        <v>53</v>
      </c>
      <c r="AN31" s="9">
        <v>118814.7452230842</v>
      </c>
      <c r="AO31" s="8" t="s">
        <v>53</v>
      </c>
      <c r="AP31" s="9">
        <v>126467.1739243781</v>
      </c>
      <c r="AQ31" s="8" t="s">
        <v>53</v>
      </c>
      <c r="AR31" s="9">
        <v>131463.2891375354</v>
      </c>
      <c r="AS31" s="8" t="s">
        <v>53</v>
      </c>
      <c r="AT31" s="9">
        <v>137205.8770379588</v>
      </c>
      <c r="AU31" s="8" t="s">
        <v>53</v>
      </c>
      <c r="AV31" s="9">
        <v>138700.7027879074</v>
      </c>
      <c r="AW31" s="8" t="s">
        <v>53</v>
      </c>
      <c r="AX31" s="9">
        <v>135866.6631715541</v>
      </c>
      <c r="AY31" s="8" t="s">
        <v>53</v>
      </c>
      <c r="AZ31" s="9">
        <v>137177.5566824008</v>
      </c>
      <c r="BA31" s="8" t="s">
        <v>51</v>
      </c>
      <c r="BB31" s="9">
        <v>143052.5701977493</v>
      </c>
      <c r="BC31" s="8" t="s">
        <v>51</v>
      </c>
      <c r="BD31" s="9">
        <v>148228.9358068003</v>
      </c>
      <c r="BE31" s="8" t="s">
        <v>51</v>
      </c>
      <c r="BF31" s="9">
        <v>154433.8859512703</v>
      </c>
      <c r="BG31" s="8" t="s">
        <v>51</v>
      </c>
      <c r="BH31" s="9">
        <v>161926.9606501006</v>
      </c>
      <c r="BI31" s="8" t="s">
        <v>51</v>
      </c>
      <c r="BJ31" s="9">
        <v>168147.2030754222</v>
      </c>
      <c r="BK31" s="8" t="s">
        <v>51</v>
      </c>
      <c r="BL31" s="9">
        <v>174746.3224777338</v>
      </c>
      <c r="BM31" s="8" t="s">
        <v>51</v>
      </c>
      <c r="BN31" s="9">
        <v>178269.6925696726</v>
      </c>
      <c r="BO31" s="8" t="s">
        <v>51</v>
      </c>
      <c r="BP31" s="9">
        <v>179623.4167213315</v>
      </c>
      <c r="BQ31" s="8" t="s">
        <v>51</v>
      </c>
      <c r="BR31" s="9">
        <v>178176.9384549739</v>
      </c>
      <c r="BS31" s="8" t="s">
        <v>51</v>
      </c>
      <c r="BT31" s="9">
        <v>180877.2408326599</v>
      </c>
      <c r="BU31" s="8" t="s">
        <v>51</v>
      </c>
      <c r="BV31" s="9">
        <v>182522.9475056277</v>
      </c>
      <c r="BW31" s="8" t="s">
        <v>51</v>
      </c>
      <c r="BX31" s="9">
        <v>185019.7339213245</v>
      </c>
      <c r="BY31" s="8" t="s">
        <v>51</v>
      </c>
      <c r="BZ31" s="9">
        <v>188482.506563907</v>
      </c>
      <c r="CA31" s="8" t="s">
        <v>51</v>
      </c>
      <c r="CB31" s="9">
        <v>188564.1130346204</v>
      </c>
      <c r="CC31" s="8" t="s">
        <v>51</v>
      </c>
      <c r="CD31" s="9">
        <v>183513.9444722243</v>
      </c>
    </row>
    <row r="32" spans="1:82" ht="15">
      <c r="A32" s="5" t="s">
        <v>67</v>
      </c>
      <c r="B32" s="4" t="s">
        <v>51</v>
      </c>
      <c r="C32" s="6" t="s">
        <v>51</v>
      </c>
      <c r="D32" s="7" t="s">
        <v>52</v>
      </c>
      <c r="E32" s="6" t="s">
        <v>51</v>
      </c>
      <c r="F32" s="7" t="s">
        <v>52</v>
      </c>
      <c r="G32" s="6" t="s">
        <v>51</v>
      </c>
      <c r="H32" s="7" t="s">
        <v>52</v>
      </c>
      <c r="I32" s="6" t="s">
        <v>51</v>
      </c>
      <c r="J32" s="7" t="s">
        <v>52</v>
      </c>
      <c r="K32" s="6" t="s">
        <v>51</v>
      </c>
      <c r="L32" s="7" t="s">
        <v>52</v>
      </c>
      <c r="M32" s="6" t="s">
        <v>51</v>
      </c>
      <c r="N32" s="7" t="s">
        <v>52</v>
      </c>
      <c r="O32" s="6" t="s">
        <v>51</v>
      </c>
      <c r="P32" s="7" t="s">
        <v>52</v>
      </c>
      <c r="Q32" s="6" t="s">
        <v>51</v>
      </c>
      <c r="R32" s="7" t="s">
        <v>52</v>
      </c>
      <c r="S32" s="6" t="s">
        <v>51</v>
      </c>
      <c r="T32" s="7" t="s">
        <v>52</v>
      </c>
      <c r="U32" s="6" t="s">
        <v>51</v>
      </c>
      <c r="V32" s="7" t="s">
        <v>52</v>
      </c>
      <c r="W32" s="6" t="s">
        <v>51</v>
      </c>
      <c r="X32" s="7" t="s">
        <v>52</v>
      </c>
      <c r="Y32" s="6" t="s">
        <v>51</v>
      </c>
      <c r="Z32" s="7" t="s">
        <v>52</v>
      </c>
      <c r="AA32" s="6" t="s">
        <v>51</v>
      </c>
      <c r="AB32" s="7" t="s">
        <v>52</v>
      </c>
      <c r="AC32" s="6" t="s">
        <v>51</v>
      </c>
      <c r="AD32" s="7" t="s">
        <v>52</v>
      </c>
      <c r="AE32" s="6" t="s">
        <v>51</v>
      </c>
      <c r="AF32" s="7" t="s">
        <v>52</v>
      </c>
      <c r="AG32" s="6" t="s">
        <v>51</v>
      </c>
      <c r="AH32" s="7" t="s">
        <v>52</v>
      </c>
      <c r="AI32" s="6" t="s">
        <v>51</v>
      </c>
      <c r="AJ32" s="7" t="s">
        <v>52</v>
      </c>
      <c r="AK32" s="6" t="s">
        <v>51</v>
      </c>
      <c r="AL32" s="7" t="s">
        <v>52</v>
      </c>
      <c r="AM32" s="6" t="s">
        <v>51</v>
      </c>
      <c r="AN32" s="7" t="s">
        <v>52</v>
      </c>
      <c r="AO32" s="6" t="s">
        <v>51</v>
      </c>
      <c r="AP32" s="7" t="s">
        <v>52</v>
      </c>
      <c r="AQ32" s="6" t="s">
        <v>51</v>
      </c>
      <c r="AR32" s="7" t="s">
        <v>52</v>
      </c>
      <c r="AS32" s="6" t="s">
        <v>51</v>
      </c>
      <c r="AT32" s="7" t="s">
        <v>52</v>
      </c>
      <c r="AU32" s="6" t="s">
        <v>53</v>
      </c>
      <c r="AV32" s="7">
        <v>43800.98369940878</v>
      </c>
      <c r="AW32" s="6" t="s">
        <v>53</v>
      </c>
      <c r="AX32" s="7">
        <v>44633.78375706982</v>
      </c>
      <c r="AY32" s="6" t="s">
        <v>53</v>
      </c>
      <c r="AZ32" s="7">
        <v>47403.54672447104</v>
      </c>
      <c r="BA32" s="6" t="s">
        <v>51</v>
      </c>
      <c r="BB32" s="7">
        <v>50173.5707850035</v>
      </c>
      <c r="BC32" s="6" t="s">
        <v>51</v>
      </c>
      <c r="BD32" s="7">
        <v>53656.30467035744</v>
      </c>
      <c r="BE32" s="6" t="s">
        <v>51</v>
      </c>
      <c r="BF32" s="7">
        <v>56001.66957197342</v>
      </c>
      <c r="BG32" s="6" t="s">
        <v>51</v>
      </c>
      <c r="BH32" s="7">
        <v>58441.88380629951</v>
      </c>
      <c r="BI32" s="6" t="s">
        <v>51</v>
      </c>
      <c r="BJ32" s="7">
        <v>58458.68020830136</v>
      </c>
      <c r="BK32" s="6" t="s">
        <v>51</v>
      </c>
      <c r="BL32" s="7">
        <v>59259.66656011385</v>
      </c>
      <c r="BM32" s="6" t="s">
        <v>51</v>
      </c>
      <c r="BN32" s="7">
        <v>61324.67693927626</v>
      </c>
      <c r="BO32" s="6" t="s">
        <v>51</v>
      </c>
      <c r="BP32" s="7">
        <v>64139.21100730769</v>
      </c>
      <c r="BQ32" s="6" t="s">
        <v>51</v>
      </c>
      <c r="BR32" s="7">
        <v>67204.36508554421</v>
      </c>
      <c r="BS32" s="6" t="s">
        <v>51</v>
      </c>
      <c r="BT32" s="7">
        <v>70585.11473120078</v>
      </c>
      <c r="BU32" s="6" t="s">
        <v>51</v>
      </c>
      <c r="BV32" s="7">
        <v>75289.87555910545</v>
      </c>
      <c r="BW32" s="6" t="s">
        <v>51</v>
      </c>
      <c r="BX32" s="7">
        <v>81692.02023507722</v>
      </c>
      <c r="BY32" s="6" t="s">
        <v>51</v>
      </c>
      <c r="BZ32" s="7">
        <v>90334.52720833007</v>
      </c>
      <c r="CA32" s="6" t="s">
        <v>51</v>
      </c>
      <c r="CB32" s="7">
        <v>95908.59659751832</v>
      </c>
      <c r="CC32" s="6" t="s">
        <v>51</v>
      </c>
      <c r="CD32" s="7">
        <v>91439.13615010618</v>
      </c>
    </row>
    <row r="33" spans="1:82" ht="15">
      <c r="A33" s="5" t="s">
        <v>111</v>
      </c>
      <c r="B33" s="4" t="s">
        <v>51</v>
      </c>
      <c r="C33" s="8" t="s">
        <v>53</v>
      </c>
      <c r="D33" s="9">
        <v>341699.203722237</v>
      </c>
      <c r="E33" s="8" t="s">
        <v>53</v>
      </c>
      <c r="F33" s="9">
        <v>357586.4175770487</v>
      </c>
      <c r="G33" s="8" t="s">
        <v>53</v>
      </c>
      <c r="H33" s="9">
        <v>386728.8018882656</v>
      </c>
      <c r="I33" s="8" t="s">
        <v>53</v>
      </c>
      <c r="J33" s="9">
        <v>416849.0402974981</v>
      </c>
      <c r="K33" s="8" t="s">
        <v>53</v>
      </c>
      <c r="L33" s="9">
        <v>440270.8948428113</v>
      </c>
      <c r="M33" s="8" t="s">
        <v>53</v>
      </c>
      <c r="N33" s="9">
        <v>442658.0582541509</v>
      </c>
      <c r="O33" s="8" t="s">
        <v>53</v>
      </c>
      <c r="P33" s="9">
        <v>457282.5576178284</v>
      </c>
      <c r="Q33" s="8" t="s">
        <v>53</v>
      </c>
      <c r="R33" s="9">
        <v>470262.8627826278</v>
      </c>
      <c r="S33" s="8" t="s">
        <v>53</v>
      </c>
      <c r="T33" s="9">
        <v>477142.824324032</v>
      </c>
      <c r="U33" s="8" t="s">
        <v>53</v>
      </c>
      <c r="V33" s="9">
        <v>477341.0605040386</v>
      </c>
      <c r="W33" s="8" t="s">
        <v>53</v>
      </c>
      <c r="X33" s="9">
        <v>487884.2267499339</v>
      </c>
      <c r="Y33" s="8" t="s">
        <v>53</v>
      </c>
      <c r="Z33" s="9">
        <v>487237.9332633132</v>
      </c>
      <c r="AA33" s="8" t="s">
        <v>53</v>
      </c>
      <c r="AB33" s="9">
        <v>493311.1675904416</v>
      </c>
      <c r="AC33" s="8" t="s">
        <v>53</v>
      </c>
      <c r="AD33" s="9">
        <v>502043.3463364713</v>
      </c>
      <c r="AE33" s="8" t="s">
        <v>53</v>
      </c>
      <c r="AF33" s="9">
        <v>511003.2513234443</v>
      </c>
      <c r="AG33" s="8" t="s">
        <v>53</v>
      </c>
      <c r="AH33" s="9">
        <v>522865.8640294832</v>
      </c>
      <c r="AI33" s="8" t="s">
        <v>53</v>
      </c>
      <c r="AJ33" s="9">
        <v>539876.3727455781</v>
      </c>
      <c r="AK33" s="8" t="s">
        <v>53</v>
      </c>
      <c r="AL33" s="9">
        <v>569823.9771355429</v>
      </c>
      <c r="AM33" s="8" t="s">
        <v>53</v>
      </c>
      <c r="AN33" s="9">
        <v>598852.6580321239</v>
      </c>
      <c r="AO33" s="8" t="s">
        <v>53</v>
      </c>
      <c r="AP33" s="9">
        <v>627759.4572786225</v>
      </c>
      <c r="AQ33" s="8" t="s">
        <v>53</v>
      </c>
      <c r="AR33" s="9">
        <v>651497.5123380773</v>
      </c>
      <c r="AS33" s="8" t="s">
        <v>53</v>
      </c>
      <c r="AT33" s="9">
        <v>668084.6426907284</v>
      </c>
      <c r="AU33" s="8" t="s">
        <v>53</v>
      </c>
      <c r="AV33" s="9">
        <v>674292.5883153162</v>
      </c>
      <c r="AW33" s="8" t="s">
        <v>53</v>
      </c>
      <c r="AX33" s="9">
        <v>667337.3157310131</v>
      </c>
      <c r="AY33" s="8" t="s">
        <v>53</v>
      </c>
      <c r="AZ33" s="9">
        <v>683241.2673608344</v>
      </c>
      <c r="BA33" s="8" t="s">
        <v>51</v>
      </c>
      <c r="BB33" s="9">
        <v>702081.6045340862</v>
      </c>
      <c r="BC33" s="8" t="s">
        <v>51</v>
      </c>
      <c r="BD33" s="9">
        <v>719051.0034974451</v>
      </c>
      <c r="BE33" s="8" t="s">
        <v>51</v>
      </c>
      <c r="BF33" s="9">
        <v>746868.8865969485</v>
      </c>
      <c r="BG33" s="8" t="s">
        <v>51</v>
      </c>
      <c r="BH33" s="9">
        <v>780240.18854828</v>
      </c>
      <c r="BI33" s="8" t="s">
        <v>51</v>
      </c>
      <c r="BJ33" s="9">
        <v>817269.8993834348</v>
      </c>
      <c r="BK33" s="8" t="s">
        <v>51</v>
      </c>
      <c r="BL33" s="9">
        <v>858540.5200202281</v>
      </c>
      <c r="BM33" s="8" t="s">
        <v>51</v>
      </c>
      <c r="BN33" s="9">
        <v>889860.0860368039</v>
      </c>
      <c r="BO33" s="8" t="s">
        <v>51</v>
      </c>
      <c r="BP33" s="9">
        <v>913923.8204364458</v>
      </c>
      <c r="BQ33" s="8" t="s">
        <v>51</v>
      </c>
      <c r="BR33" s="9">
        <v>942222.3889364782</v>
      </c>
      <c r="BS33" s="8" t="s">
        <v>51</v>
      </c>
      <c r="BT33" s="9">
        <v>973003.2414043624</v>
      </c>
      <c r="BU33" s="8" t="s">
        <v>51</v>
      </c>
      <c r="BV33" s="9">
        <v>1008170.750913055</v>
      </c>
      <c r="BW33" s="8" t="s">
        <v>51</v>
      </c>
      <c r="BX33" s="9">
        <v>1048685.416528615</v>
      </c>
      <c r="BY33" s="8" t="s">
        <v>51</v>
      </c>
      <c r="BZ33" s="9">
        <v>1086054.298171844</v>
      </c>
      <c r="CA33" s="8" t="s">
        <v>51</v>
      </c>
      <c r="CB33" s="9">
        <v>1095370.143937132</v>
      </c>
      <c r="CC33" s="8" t="s">
        <v>51</v>
      </c>
      <c r="CD33" s="9">
        <v>1055512.22850743</v>
      </c>
    </row>
    <row r="34" spans="1:82" ht="15">
      <c r="A34" s="5" t="s">
        <v>112</v>
      </c>
      <c r="B34" s="4" t="s">
        <v>51</v>
      </c>
      <c r="C34" s="6" t="s">
        <v>51</v>
      </c>
      <c r="D34" s="7">
        <v>134891.9137279456</v>
      </c>
      <c r="E34" s="6" t="s">
        <v>51</v>
      </c>
      <c r="F34" s="7">
        <v>136166.144700185</v>
      </c>
      <c r="G34" s="6" t="s">
        <v>51</v>
      </c>
      <c r="H34" s="7">
        <v>139282.6705172459</v>
      </c>
      <c r="I34" s="6" t="s">
        <v>51</v>
      </c>
      <c r="J34" s="7">
        <v>144809.3346155937</v>
      </c>
      <c r="K34" s="6" t="s">
        <v>51</v>
      </c>
      <c r="L34" s="7">
        <v>149440.5872081485</v>
      </c>
      <c r="M34" s="6" t="s">
        <v>51</v>
      </c>
      <c r="N34" s="7">
        <v>153255.5648607843</v>
      </c>
      <c r="O34" s="6" t="s">
        <v>51</v>
      </c>
      <c r="P34" s="7">
        <v>154877.2031528488</v>
      </c>
      <c r="Q34" s="6" t="s">
        <v>51</v>
      </c>
      <c r="R34" s="7">
        <v>152405.0121047276</v>
      </c>
      <c r="S34" s="6" t="s">
        <v>51</v>
      </c>
      <c r="T34" s="7">
        <v>155074.4934772419</v>
      </c>
      <c r="U34" s="6" t="s">
        <v>51</v>
      </c>
      <c r="V34" s="7">
        <v>161029.3547321635</v>
      </c>
      <c r="W34" s="6" t="s">
        <v>51</v>
      </c>
      <c r="X34" s="7">
        <v>163766.8406466614</v>
      </c>
      <c r="Y34" s="6" t="s">
        <v>51</v>
      </c>
      <c r="Z34" s="7">
        <v>163435.6353814093</v>
      </c>
      <c r="AA34" s="6" t="s">
        <v>51</v>
      </c>
      <c r="AB34" s="7">
        <v>165385.6132692096</v>
      </c>
      <c r="AC34" s="6" t="s">
        <v>51</v>
      </c>
      <c r="AD34" s="7">
        <v>168378.6948609519</v>
      </c>
      <c r="AE34" s="6" t="s">
        <v>51</v>
      </c>
      <c r="AF34" s="7">
        <v>175570.6436024591</v>
      </c>
      <c r="AG34" s="6" t="s">
        <v>51</v>
      </c>
      <c r="AH34" s="7">
        <v>179415.0494766663</v>
      </c>
      <c r="AI34" s="6" t="s">
        <v>51</v>
      </c>
      <c r="AJ34" s="7">
        <v>184548.2351068111</v>
      </c>
      <c r="AK34" s="6" t="s">
        <v>51</v>
      </c>
      <c r="AL34" s="7">
        <v>190928.317630732</v>
      </c>
      <c r="AM34" s="6" t="s">
        <v>51</v>
      </c>
      <c r="AN34" s="7">
        <v>196019.2897445402</v>
      </c>
      <c r="AO34" s="6" t="s">
        <v>51</v>
      </c>
      <c r="AP34" s="7">
        <v>201466.9274950725</v>
      </c>
      <c r="AQ34" s="6" t="s">
        <v>51</v>
      </c>
      <c r="AR34" s="7">
        <v>203502.3243780709</v>
      </c>
      <c r="AS34" s="6" t="s">
        <v>51</v>
      </c>
      <c r="AT34" s="7">
        <v>201220.4799166686</v>
      </c>
      <c r="AU34" s="6" t="s">
        <v>51</v>
      </c>
      <c r="AV34" s="7">
        <v>198798.768739258</v>
      </c>
      <c r="AW34" s="6" t="s">
        <v>51</v>
      </c>
      <c r="AX34" s="7">
        <v>194707.9152866469</v>
      </c>
      <c r="AY34" s="6" t="s">
        <v>51</v>
      </c>
      <c r="AZ34" s="7">
        <v>202392.7591849618</v>
      </c>
      <c r="BA34" s="6" t="s">
        <v>51</v>
      </c>
      <c r="BB34" s="7">
        <v>210433.9380658259</v>
      </c>
      <c r="BC34" s="6" t="s">
        <v>51</v>
      </c>
      <c r="BD34" s="7">
        <v>213507.3686220835</v>
      </c>
      <c r="BE34" s="6" t="s">
        <v>51</v>
      </c>
      <c r="BF34" s="7">
        <v>218760.2510635641</v>
      </c>
      <c r="BG34" s="6" t="s">
        <v>51</v>
      </c>
      <c r="BH34" s="7">
        <v>227103.6478603419</v>
      </c>
      <c r="BI34" s="6" t="s">
        <v>51</v>
      </c>
      <c r="BJ34" s="7">
        <v>237539.9753665614</v>
      </c>
      <c r="BK34" s="6" t="s">
        <v>51</v>
      </c>
      <c r="BL34" s="7">
        <v>247989.1983856043</v>
      </c>
      <c r="BM34" s="6" t="s">
        <v>51</v>
      </c>
      <c r="BN34" s="7">
        <v>250612.2779555658</v>
      </c>
      <c r="BO34" s="6" t="s">
        <v>51</v>
      </c>
      <c r="BP34" s="7">
        <v>256655.3136571436</v>
      </c>
      <c r="BQ34" s="6" t="s">
        <v>51</v>
      </c>
      <c r="BR34" s="7">
        <v>261564.0953205485</v>
      </c>
      <c r="BS34" s="6" t="s">
        <v>51</v>
      </c>
      <c r="BT34" s="7">
        <v>272358.9621704834</v>
      </c>
      <c r="BU34" s="6" t="s">
        <v>51</v>
      </c>
      <c r="BV34" s="7">
        <v>281342.2850138682</v>
      </c>
      <c r="BW34" s="6" t="s">
        <v>51</v>
      </c>
      <c r="BX34" s="7">
        <v>293289.371445482</v>
      </c>
      <c r="BY34" s="6" t="s">
        <v>51</v>
      </c>
      <c r="BZ34" s="7">
        <v>300752.2361743401</v>
      </c>
      <c r="CA34" s="6" t="s">
        <v>51</v>
      </c>
      <c r="CB34" s="7">
        <v>300095.7774189853</v>
      </c>
      <c r="CC34" s="6" t="s">
        <v>51</v>
      </c>
      <c r="CD34" s="7">
        <v>285520.8720409021</v>
      </c>
    </row>
    <row r="35" spans="1:82" ht="15">
      <c r="A35" s="5" t="s">
        <v>68</v>
      </c>
      <c r="B35" s="4" t="s">
        <v>51</v>
      </c>
      <c r="C35" s="8" t="s">
        <v>53</v>
      </c>
      <c r="D35" s="9">
        <v>145619.4590615673</v>
      </c>
      <c r="E35" s="8" t="s">
        <v>53</v>
      </c>
      <c r="F35" s="9">
        <v>151554.096476584</v>
      </c>
      <c r="G35" s="8" t="s">
        <v>53</v>
      </c>
      <c r="H35" s="9">
        <v>156404.5985045544</v>
      </c>
      <c r="I35" s="8" t="s">
        <v>53</v>
      </c>
      <c r="J35" s="9">
        <v>161174.7942075584</v>
      </c>
      <c r="K35" s="8" t="s">
        <v>53</v>
      </c>
      <c r="L35" s="9">
        <v>163519.7388965771</v>
      </c>
      <c r="M35" s="8" t="s">
        <v>53</v>
      </c>
      <c r="N35" s="9">
        <v>151610.3109040605</v>
      </c>
      <c r="O35" s="8" t="s">
        <v>53</v>
      </c>
      <c r="P35" s="9">
        <v>149482.193292451</v>
      </c>
      <c r="Q35" s="8" t="s">
        <v>53</v>
      </c>
      <c r="R35" s="9">
        <v>153120.0698134288</v>
      </c>
      <c r="S35" s="8" t="s">
        <v>53</v>
      </c>
      <c r="T35" s="9">
        <v>153746.4591481667</v>
      </c>
      <c r="U35" s="8" t="s">
        <v>53</v>
      </c>
      <c r="V35" s="9">
        <v>157577.0708490638</v>
      </c>
      <c r="W35" s="8" t="s">
        <v>53</v>
      </c>
      <c r="X35" s="9">
        <v>164828.7319935294</v>
      </c>
      <c r="Y35" s="8" t="s">
        <v>53</v>
      </c>
      <c r="Z35" s="9">
        <v>167745.4872174696</v>
      </c>
      <c r="AA35" s="8" t="s">
        <v>53</v>
      </c>
      <c r="AB35" s="9">
        <v>165517.2193423214</v>
      </c>
      <c r="AC35" s="8" t="s">
        <v>53</v>
      </c>
      <c r="AD35" s="9">
        <v>166395.4129050715</v>
      </c>
      <c r="AE35" s="8" t="s">
        <v>53</v>
      </c>
      <c r="AF35" s="9">
        <v>171601.2513668561</v>
      </c>
      <c r="AG35" s="8" t="s">
        <v>53</v>
      </c>
      <c r="AH35" s="9">
        <v>177629.903330641</v>
      </c>
      <c r="AI35" s="8" t="s">
        <v>53</v>
      </c>
      <c r="AJ35" s="9">
        <v>180663.7273316049</v>
      </c>
      <c r="AK35" s="8" t="s">
        <v>53</v>
      </c>
      <c r="AL35" s="9">
        <v>182931.2549546311</v>
      </c>
      <c r="AM35" s="8" t="s">
        <v>53</v>
      </c>
      <c r="AN35" s="9">
        <v>188928.7569582909</v>
      </c>
      <c r="AO35" s="8" t="s">
        <v>53</v>
      </c>
      <c r="AP35" s="9">
        <v>197526.1529841012</v>
      </c>
      <c r="AQ35" s="8" t="s">
        <v>51</v>
      </c>
      <c r="AR35" s="9">
        <v>205027.6366313032</v>
      </c>
      <c r="AS35" s="8" t="s">
        <v>51</v>
      </c>
      <c r="AT35" s="9">
        <v>203087.6705772775</v>
      </c>
      <c r="AU35" s="8" t="s">
        <v>51</v>
      </c>
      <c r="AV35" s="9">
        <v>203290.3931650696</v>
      </c>
      <c r="AW35" s="8" t="s">
        <v>51</v>
      </c>
      <c r="AX35" s="9">
        <v>202913.7115934013</v>
      </c>
      <c r="AY35" s="8" t="s">
        <v>51</v>
      </c>
      <c r="AZ35" s="9">
        <v>205330.0509871892</v>
      </c>
      <c r="BA35" s="8" t="s">
        <v>51</v>
      </c>
      <c r="BB35" s="9">
        <v>206049.1909483236</v>
      </c>
      <c r="BC35" s="8" t="s">
        <v>51</v>
      </c>
      <c r="BD35" s="9">
        <v>207344.0602005651</v>
      </c>
      <c r="BE35" s="8" t="s">
        <v>51</v>
      </c>
      <c r="BF35" s="9">
        <v>211647.8305416268</v>
      </c>
      <c r="BG35" s="8" t="s">
        <v>51</v>
      </c>
      <c r="BH35" s="9">
        <v>217232.3375421999</v>
      </c>
      <c r="BI35" s="8" t="s">
        <v>51</v>
      </c>
      <c r="BJ35" s="9">
        <v>220080.5455148987</v>
      </c>
      <c r="BK35" s="8" t="s">
        <v>51</v>
      </c>
      <c r="BL35" s="9">
        <v>227964.0599900051</v>
      </c>
      <c r="BM35" s="8" t="s">
        <v>51</v>
      </c>
      <c r="BN35" s="9">
        <v>230590.3866384892</v>
      </c>
      <c r="BO35" s="8" t="s">
        <v>51</v>
      </c>
      <c r="BP35" s="9">
        <v>231612.2270964458</v>
      </c>
      <c r="BQ35" s="8" t="s">
        <v>51</v>
      </c>
      <c r="BR35" s="9">
        <v>231154.1108899544</v>
      </c>
      <c r="BS35" s="8" t="s">
        <v>51</v>
      </c>
      <c r="BT35" s="9">
        <v>237008.5458920659</v>
      </c>
      <c r="BU35" s="8" t="s">
        <v>51</v>
      </c>
      <c r="BV35" s="9">
        <v>243267.1001108744</v>
      </c>
      <c r="BW35" s="8" t="s">
        <v>51</v>
      </c>
      <c r="BX35" s="9">
        <v>252098.6391720105</v>
      </c>
      <c r="BY35" s="8" t="s">
        <v>51</v>
      </c>
      <c r="BZ35" s="9">
        <v>261187.6468670311</v>
      </c>
      <c r="CA35" s="8" t="s">
        <v>51</v>
      </c>
      <c r="CB35" s="9">
        <v>265836.6641708097</v>
      </c>
      <c r="CC35" s="8" t="s">
        <v>51</v>
      </c>
      <c r="CD35" s="9" t="s">
        <v>52</v>
      </c>
    </row>
    <row r="36" spans="1:82" ht="15">
      <c r="A36" s="5" t="s">
        <v>113</v>
      </c>
      <c r="B36" s="4" t="s">
        <v>51</v>
      </c>
      <c r="C36" s="6" t="s">
        <v>53</v>
      </c>
      <c r="D36" s="7">
        <v>166083.4705689616</v>
      </c>
      <c r="E36" s="6" t="s">
        <v>53</v>
      </c>
      <c r="F36" s="7">
        <v>175330.8250682848</v>
      </c>
      <c r="G36" s="6" t="s">
        <v>53</v>
      </c>
      <c r="H36" s="7">
        <v>188350.9034511084</v>
      </c>
      <c r="I36" s="6" t="s">
        <v>53</v>
      </c>
      <c r="J36" s="7">
        <v>194494.4916264567</v>
      </c>
      <c r="K36" s="6" t="s">
        <v>53</v>
      </c>
      <c r="L36" s="7">
        <v>205374.8895799157</v>
      </c>
      <c r="M36" s="6" t="s">
        <v>53</v>
      </c>
      <c r="N36" s="7">
        <v>220106.7123062311</v>
      </c>
      <c r="O36" s="6" t="s">
        <v>53</v>
      </c>
      <c r="P36" s="7">
        <v>243136.5600540137</v>
      </c>
      <c r="Q36" s="6" t="s">
        <v>53</v>
      </c>
      <c r="R36" s="7">
        <v>251414.9098531418</v>
      </c>
      <c r="S36" s="6" t="s">
        <v>53</v>
      </c>
      <c r="T36" s="7">
        <v>255197.4713478118</v>
      </c>
      <c r="U36" s="6" t="s">
        <v>53</v>
      </c>
      <c r="V36" s="7">
        <v>253603.7783383539</v>
      </c>
      <c r="W36" s="6" t="s">
        <v>53</v>
      </c>
      <c r="X36" s="7">
        <v>247401.1644959888</v>
      </c>
      <c r="Y36" s="6" t="s">
        <v>53</v>
      </c>
      <c r="Z36" s="7">
        <v>259412.8877339395</v>
      </c>
      <c r="AA36" s="6" t="s">
        <v>53</v>
      </c>
      <c r="AB36" s="7">
        <v>268655.3234276779</v>
      </c>
      <c r="AC36" s="6" t="s">
        <v>53</v>
      </c>
      <c r="AD36" s="7">
        <v>282004.9617846795</v>
      </c>
      <c r="AE36" s="6" t="s">
        <v>53</v>
      </c>
      <c r="AF36" s="7">
        <v>300932.5256747836</v>
      </c>
      <c r="AG36" s="6" t="s">
        <v>53</v>
      </c>
      <c r="AH36" s="7">
        <v>313696.8261672005</v>
      </c>
      <c r="AI36" s="6" t="s">
        <v>53</v>
      </c>
      <c r="AJ36" s="7">
        <v>335703.5623533558</v>
      </c>
      <c r="AK36" s="6" t="s">
        <v>53</v>
      </c>
      <c r="AL36" s="7">
        <v>367542.6219930003</v>
      </c>
      <c r="AM36" s="6" t="s">
        <v>53</v>
      </c>
      <c r="AN36" s="7">
        <v>375335.8201596938</v>
      </c>
      <c r="AO36" s="6" t="s">
        <v>53</v>
      </c>
      <c r="AP36" s="7">
        <v>376280.3193704656</v>
      </c>
      <c r="AQ36" s="6" t="s">
        <v>53</v>
      </c>
      <c r="AR36" s="7">
        <v>411106.22040653</v>
      </c>
      <c r="AS36" s="6" t="s">
        <v>53</v>
      </c>
      <c r="AT36" s="7">
        <v>414915.1860495789</v>
      </c>
      <c r="AU36" s="6" t="s">
        <v>53</v>
      </c>
      <c r="AV36" s="7">
        <v>439744.8837864872</v>
      </c>
      <c r="AW36" s="6" t="s">
        <v>53</v>
      </c>
      <c r="AX36" s="7">
        <v>475109.256307525</v>
      </c>
      <c r="AY36" s="6" t="s">
        <v>53</v>
      </c>
      <c r="AZ36" s="7">
        <v>449188.8970518942</v>
      </c>
      <c r="BA36" s="6" t="s">
        <v>53</v>
      </c>
      <c r="BB36" s="7">
        <v>481491.0523997312</v>
      </c>
      <c r="BC36" s="6" t="s">
        <v>53</v>
      </c>
      <c r="BD36" s="7">
        <v>515221.0386327087</v>
      </c>
      <c r="BE36" s="6" t="s">
        <v>53</v>
      </c>
      <c r="BF36" s="7">
        <v>554011.0050895201</v>
      </c>
      <c r="BG36" s="6" t="s">
        <v>51</v>
      </c>
      <c r="BH36" s="7">
        <v>571140.2684142578</v>
      </c>
      <c r="BI36" s="6" t="s">
        <v>51</v>
      </c>
      <c r="BJ36" s="7">
        <v>551919.4339098455</v>
      </c>
      <c r="BK36" s="6" t="s">
        <v>51</v>
      </c>
      <c r="BL36" s="7">
        <v>589308.9692871545</v>
      </c>
      <c r="BM36" s="6" t="s">
        <v>51</v>
      </c>
      <c r="BN36" s="7">
        <v>555733.2294372689</v>
      </c>
      <c r="BO36" s="6" t="s">
        <v>51</v>
      </c>
      <c r="BP36" s="7">
        <v>589987.7345101063</v>
      </c>
      <c r="BQ36" s="6" t="s">
        <v>51</v>
      </c>
      <c r="BR36" s="7">
        <v>621052.1543129389</v>
      </c>
      <c r="BS36" s="6" t="s">
        <v>51</v>
      </c>
      <c r="BT36" s="7">
        <v>679200.0723421448</v>
      </c>
      <c r="BU36" s="6" t="s">
        <v>51</v>
      </c>
      <c r="BV36" s="7">
        <v>736263.8669152805</v>
      </c>
      <c r="BW36" s="6" t="s">
        <v>51</v>
      </c>
      <c r="BX36" s="7">
        <v>787018.1381578365</v>
      </c>
      <c r="BY36" s="6" t="s">
        <v>51</v>
      </c>
      <c r="BZ36" s="7">
        <v>823760.7048364005</v>
      </c>
      <c r="CA36" s="6" t="s">
        <v>51</v>
      </c>
      <c r="CB36" s="7">
        <v>829187.9570535693</v>
      </c>
      <c r="CC36" s="6" t="s">
        <v>51</v>
      </c>
      <c r="CD36" s="7">
        <v>789860.210232435</v>
      </c>
    </row>
    <row r="37" spans="1:82" ht="15">
      <c r="A37" s="5" t="s">
        <v>69</v>
      </c>
      <c r="B37" s="4" t="s">
        <v>51</v>
      </c>
      <c r="C37" s="8" t="s">
        <v>53</v>
      </c>
      <c r="D37" s="9">
        <v>755266.7160565172</v>
      </c>
      <c r="E37" s="8" t="s">
        <v>53</v>
      </c>
      <c r="F37" s="9">
        <v>770555.0583994382</v>
      </c>
      <c r="G37" s="8" t="s">
        <v>53</v>
      </c>
      <c r="H37" s="9">
        <v>798036.6905552371</v>
      </c>
      <c r="I37" s="8" t="s">
        <v>53</v>
      </c>
      <c r="J37" s="9">
        <v>854919.87275181</v>
      </c>
      <c r="K37" s="8" t="s">
        <v>53</v>
      </c>
      <c r="L37" s="9">
        <v>843293.1398393282</v>
      </c>
      <c r="M37" s="8" t="s">
        <v>53</v>
      </c>
      <c r="N37" s="9">
        <v>838008.6564230991</v>
      </c>
      <c r="O37" s="8" t="s">
        <v>53</v>
      </c>
      <c r="P37" s="9">
        <v>860166.6823076545</v>
      </c>
      <c r="Q37" s="8" t="s">
        <v>53</v>
      </c>
      <c r="R37" s="9">
        <v>880762.6919808871</v>
      </c>
      <c r="S37" s="8" t="s">
        <v>53</v>
      </c>
      <c r="T37" s="9">
        <v>909310.7841844909</v>
      </c>
      <c r="U37" s="8" t="s">
        <v>53</v>
      </c>
      <c r="V37" s="9">
        <v>933750.9766115638</v>
      </c>
      <c r="W37" s="8" t="s">
        <v>51</v>
      </c>
      <c r="X37" s="9">
        <v>914261.9988357809</v>
      </c>
      <c r="Y37" s="8" t="s">
        <v>51</v>
      </c>
      <c r="Z37" s="9">
        <v>902170.1801033091</v>
      </c>
      <c r="AA37" s="8" t="s">
        <v>51</v>
      </c>
      <c r="AB37" s="9">
        <v>921047.5452241407</v>
      </c>
      <c r="AC37" s="8" t="s">
        <v>51</v>
      </c>
      <c r="AD37" s="9">
        <v>954426.7822955999</v>
      </c>
      <c r="AE37" s="8" t="s">
        <v>51</v>
      </c>
      <c r="AF37" s="9">
        <v>979915.1727096831</v>
      </c>
      <c r="AG37" s="8" t="s">
        <v>51</v>
      </c>
      <c r="AH37" s="9">
        <v>1015190.59533037</v>
      </c>
      <c r="AI37" s="8" t="s">
        <v>51</v>
      </c>
      <c r="AJ37" s="9">
        <v>1055926.03506943</v>
      </c>
      <c r="AK37" s="8" t="s">
        <v>51</v>
      </c>
      <c r="AL37" s="9">
        <v>1104098.012583364</v>
      </c>
      <c r="AM37" s="8" t="s">
        <v>51</v>
      </c>
      <c r="AN37" s="9">
        <v>1159656.664702139</v>
      </c>
      <c r="AO37" s="8" t="s">
        <v>51</v>
      </c>
      <c r="AP37" s="9">
        <v>1186113.231667654</v>
      </c>
      <c r="AQ37" s="8" t="s">
        <v>51</v>
      </c>
      <c r="AR37" s="9">
        <v>1195357.309356144</v>
      </c>
      <c r="AS37" s="8" t="s">
        <v>51</v>
      </c>
      <c r="AT37" s="9">
        <v>1178712.706182248</v>
      </c>
      <c r="AU37" s="8" t="s">
        <v>51</v>
      </c>
      <c r="AV37" s="9">
        <v>1180441.296076649</v>
      </c>
      <c r="AW37" s="8" t="s">
        <v>51</v>
      </c>
      <c r="AX37" s="9">
        <v>1206672.093688969</v>
      </c>
      <c r="AY37" s="8" t="s">
        <v>51</v>
      </c>
      <c r="AZ37" s="9">
        <v>1258320.642224495</v>
      </c>
      <c r="BA37" s="8" t="s">
        <v>51</v>
      </c>
      <c r="BB37" s="9">
        <v>1296729.134028785</v>
      </c>
      <c r="BC37" s="8" t="s">
        <v>51</v>
      </c>
      <c r="BD37" s="9">
        <v>1334144.517696627</v>
      </c>
      <c r="BE37" s="8" t="s">
        <v>51</v>
      </c>
      <c r="BF37" s="9">
        <v>1378269.267909726</v>
      </c>
      <c r="BG37" s="8" t="s">
        <v>51</v>
      </c>
      <c r="BH37" s="9">
        <v>1427980.078254333</v>
      </c>
      <c r="BI37" s="8" t="s">
        <v>51</v>
      </c>
      <c r="BJ37" s="9">
        <v>1477567.615761919</v>
      </c>
      <c r="BK37" s="8" t="s">
        <v>51</v>
      </c>
      <c r="BL37" s="9">
        <v>1535422.743878224</v>
      </c>
      <c r="BM37" s="8" t="s">
        <v>51</v>
      </c>
      <c r="BN37" s="9">
        <v>1573214.871497411</v>
      </c>
      <c r="BO37" s="8" t="s">
        <v>51</v>
      </c>
      <c r="BP37" s="9">
        <v>1606204.898825018</v>
      </c>
      <c r="BQ37" s="8" t="s">
        <v>51</v>
      </c>
      <c r="BR37" s="9">
        <v>1651310.291382057</v>
      </c>
      <c r="BS37" s="8" t="s">
        <v>51</v>
      </c>
      <c r="BT37" s="9">
        <v>1700039.074294668</v>
      </c>
      <c r="BU37" s="8" t="s">
        <v>51</v>
      </c>
      <c r="BV37" s="9">
        <v>1736980.757847217</v>
      </c>
      <c r="BW37" s="8" t="s">
        <v>51</v>
      </c>
      <c r="BX37" s="9">
        <v>1786532.283065336</v>
      </c>
      <c r="BY37" s="8" t="s">
        <v>51</v>
      </c>
      <c r="BZ37" s="9">
        <v>1832252.654719421</v>
      </c>
      <c r="CA37" s="8" t="s">
        <v>51</v>
      </c>
      <c r="CB37" s="9">
        <v>1842291.772952292</v>
      </c>
      <c r="CC37" s="8" t="s">
        <v>51</v>
      </c>
      <c r="CD37" s="9">
        <v>1751646.070188501</v>
      </c>
    </row>
    <row r="38" spans="1:82" ht="15">
      <c r="A38" s="5" t="s">
        <v>70</v>
      </c>
      <c r="B38" s="4" t="s">
        <v>51</v>
      </c>
      <c r="C38" s="6" t="s">
        <v>51</v>
      </c>
      <c r="D38" s="7">
        <v>3737854.67016485</v>
      </c>
      <c r="E38" s="6" t="s">
        <v>51</v>
      </c>
      <c r="F38" s="7">
        <v>3867088.535687742</v>
      </c>
      <c r="G38" s="6" t="s">
        <v>51</v>
      </c>
      <c r="H38" s="7">
        <v>4080616.918434414</v>
      </c>
      <c r="I38" s="6" t="s">
        <v>51</v>
      </c>
      <c r="J38" s="7">
        <v>4321888.922517617</v>
      </c>
      <c r="K38" s="6" t="s">
        <v>51</v>
      </c>
      <c r="L38" s="7">
        <v>4299374.929484137</v>
      </c>
      <c r="M38" s="6" t="s">
        <v>51</v>
      </c>
      <c r="N38" s="7">
        <v>4290954.341538544</v>
      </c>
      <c r="O38" s="6" t="s">
        <v>51</v>
      </c>
      <c r="P38" s="7">
        <v>4523451.206604762</v>
      </c>
      <c r="Q38" s="6" t="s">
        <v>51</v>
      </c>
      <c r="R38" s="7">
        <v>4733345.440869651</v>
      </c>
      <c r="S38" s="6" t="s">
        <v>51</v>
      </c>
      <c r="T38" s="7">
        <v>4999701.933253937</v>
      </c>
      <c r="U38" s="6" t="s">
        <v>51</v>
      </c>
      <c r="V38" s="7">
        <v>5156945.333416907</v>
      </c>
      <c r="W38" s="6" t="s">
        <v>51</v>
      </c>
      <c r="X38" s="7">
        <v>5142142.826186233</v>
      </c>
      <c r="Y38" s="6" t="s">
        <v>51</v>
      </c>
      <c r="Z38" s="7">
        <v>5272883.533762547</v>
      </c>
      <c r="AA38" s="6" t="s">
        <v>51</v>
      </c>
      <c r="AB38" s="7">
        <v>5168468.243237193</v>
      </c>
      <c r="AC38" s="6" t="s">
        <v>51</v>
      </c>
      <c r="AD38" s="7">
        <v>5401851.485981894</v>
      </c>
      <c r="AE38" s="6" t="s">
        <v>51</v>
      </c>
      <c r="AF38" s="7">
        <v>5790528.097996902</v>
      </c>
      <c r="AG38" s="6" t="s">
        <v>51</v>
      </c>
      <c r="AH38" s="7">
        <v>6028609.142437565</v>
      </c>
      <c r="AI38" s="6" t="s">
        <v>51</v>
      </c>
      <c r="AJ38" s="7">
        <v>6235312.417059914</v>
      </c>
      <c r="AK38" s="6" t="s">
        <v>51</v>
      </c>
      <c r="AL38" s="7">
        <v>6432708.726058185</v>
      </c>
      <c r="AM38" s="6" t="s">
        <v>51</v>
      </c>
      <c r="AN38" s="7">
        <v>6696494.72317487</v>
      </c>
      <c r="AO38" s="6" t="s">
        <v>51</v>
      </c>
      <c r="AP38" s="7">
        <v>6935196.231990472</v>
      </c>
      <c r="AQ38" s="6" t="s">
        <v>51</v>
      </c>
      <c r="AR38" s="7">
        <v>7063986.908674122</v>
      </c>
      <c r="AS38" s="6" t="s">
        <v>51</v>
      </c>
      <c r="AT38" s="7">
        <v>7045461.615193818</v>
      </c>
      <c r="AU38" s="6" t="s">
        <v>51</v>
      </c>
      <c r="AV38" s="7">
        <v>7285404.052759296</v>
      </c>
      <c r="AW38" s="6" t="s">
        <v>51</v>
      </c>
      <c r="AX38" s="7">
        <v>7494677.822649247</v>
      </c>
      <c r="AY38" s="6" t="s">
        <v>51</v>
      </c>
      <c r="AZ38" s="7">
        <v>7803048.616993652</v>
      </c>
      <c r="BA38" s="6" t="s">
        <v>51</v>
      </c>
      <c r="BB38" s="7">
        <v>8001951.768045344</v>
      </c>
      <c r="BC38" s="6" t="s">
        <v>51</v>
      </c>
      <c r="BD38" s="7">
        <v>8304827.020783152</v>
      </c>
      <c r="BE38" s="6" t="s">
        <v>51</v>
      </c>
      <c r="BF38" s="7">
        <v>8679055.676638877</v>
      </c>
      <c r="BG38" s="6" t="s">
        <v>51</v>
      </c>
      <c r="BH38" s="7">
        <v>9060995.81829741</v>
      </c>
      <c r="BI38" s="6" t="s">
        <v>51</v>
      </c>
      <c r="BJ38" s="7">
        <v>9502234.626646489</v>
      </c>
      <c r="BK38" s="6" t="s">
        <v>51</v>
      </c>
      <c r="BL38" s="7">
        <v>9898800</v>
      </c>
      <c r="BM38" s="6" t="s">
        <v>51</v>
      </c>
      <c r="BN38" s="7">
        <v>10007026.71454283</v>
      </c>
      <c r="BO38" s="6" t="s">
        <v>51</v>
      </c>
      <c r="BP38" s="7">
        <v>10189886.42961398</v>
      </c>
      <c r="BQ38" s="6" t="s">
        <v>51</v>
      </c>
      <c r="BR38" s="7">
        <v>10444897.28771367</v>
      </c>
      <c r="BS38" s="6" t="s">
        <v>51</v>
      </c>
      <c r="BT38" s="7">
        <v>10819303.2191051</v>
      </c>
      <c r="BU38" s="6" t="s">
        <v>51</v>
      </c>
      <c r="BV38" s="7">
        <v>11150365.28201868</v>
      </c>
      <c r="BW38" s="6" t="s">
        <v>51</v>
      </c>
      <c r="BX38" s="7">
        <v>11448542.73306052</v>
      </c>
      <c r="BY38" s="6" t="s">
        <v>51</v>
      </c>
      <c r="BZ38" s="7">
        <v>11693182.97232196</v>
      </c>
      <c r="CA38" s="6" t="s">
        <v>51</v>
      </c>
      <c r="CB38" s="7">
        <v>11742288.29570995</v>
      </c>
      <c r="CC38" s="6" t="s">
        <v>51</v>
      </c>
      <c r="CD38" s="7" t="s">
        <v>52</v>
      </c>
    </row>
    <row r="39" spans="1:82" ht="15">
      <c r="A39" s="5" t="s">
        <v>71</v>
      </c>
      <c r="B39" s="4" t="s">
        <v>51</v>
      </c>
      <c r="C39" s="8" t="s">
        <v>51</v>
      </c>
      <c r="D39" s="9" t="s">
        <v>52</v>
      </c>
      <c r="E39" s="8" t="s">
        <v>51</v>
      </c>
      <c r="F39" s="9" t="s">
        <v>52</v>
      </c>
      <c r="G39" s="8" t="s">
        <v>51</v>
      </c>
      <c r="H39" s="9" t="s">
        <v>52</v>
      </c>
      <c r="I39" s="8" t="s">
        <v>51</v>
      </c>
      <c r="J39" s="9" t="s">
        <v>52</v>
      </c>
      <c r="K39" s="8" t="s">
        <v>51</v>
      </c>
      <c r="L39" s="9" t="s">
        <v>52</v>
      </c>
      <c r="M39" s="8" t="s">
        <v>51</v>
      </c>
      <c r="N39" s="9" t="s">
        <v>52</v>
      </c>
      <c r="O39" s="8" t="s">
        <v>51</v>
      </c>
      <c r="P39" s="9" t="s">
        <v>52</v>
      </c>
      <c r="Q39" s="8" t="s">
        <v>51</v>
      </c>
      <c r="R39" s="9" t="s">
        <v>52</v>
      </c>
      <c r="S39" s="8" t="s">
        <v>51</v>
      </c>
      <c r="T39" s="9" t="s">
        <v>52</v>
      </c>
      <c r="U39" s="8" t="s">
        <v>51</v>
      </c>
      <c r="V39" s="9" t="s">
        <v>52</v>
      </c>
      <c r="W39" s="8" t="s">
        <v>51</v>
      </c>
      <c r="X39" s="9" t="s">
        <v>52</v>
      </c>
      <c r="Y39" s="8" t="s">
        <v>51</v>
      </c>
      <c r="Z39" s="9" t="s">
        <v>52</v>
      </c>
      <c r="AA39" s="8" t="s">
        <v>51</v>
      </c>
      <c r="AB39" s="9" t="s">
        <v>52</v>
      </c>
      <c r="AC39" s="8" t="s">
        <v>51</v>
      </c>
      <c r="AD39" s="9" t="s">
        <v>52</v>
      </c>
      <c r="AE39" s="8" t="s">
        <v>51</v>
      </c>
      <c r="AF39" s="9" t="s">
        <v>52</v>
      </c>
      <c r="AG39" s="8" t="s">
        <v>51</v>
      </c>
      <c r="AH39" s="9" t="s">
        <v>52</v>
      </c>
      <c r="AI39" s="8" t="s">
        <v>51</v>
      </c>
      <c r="AJ39" s="9" t="s">
        <v>52</v>
      </c>
      <c r="AK39" s="8" t="s">
        <v>51</v>
      </c>
      <c r="AL39" s="9" t="s">
        <v>52</v>
      </c>
      <c r="AM39" s="8" t="s">
        <v>51</v>
      </c>
      <c r="AN39" s="9" t="s">
        <v>52</v>
      </c>
      <c r="AO39" s="8" t="s">
        <v>51</v>
      </c>
      <c r="AP39" s="9" t="s">
        <v>52</v>
      </c>
      <c r="AQ39" s="8" t="s">
        <v>51</v>
      </c>
      <c r="AR39" s="9" t="s">
        <v>52</v>
      </c>
      <c r="AS39" s="8" t="s">
        <v>51</v>
      </c>
      <c r="AT39" s="9" t="s">
        <v>52</v>
      </c>
      <c r="AU39" s="8" t="s">
        <v>51</v>
      </c>
      <c r="AV39" s="9" t="s">
        <v>52</v>
      </c>
      <c r="AW39" s="8" t="s">
        <v>51</v>
      </c>
      <c r="AX39" s="9" t="s">
        <v>52</v>
      </c>
      <c r="AY39" s="8" t="s">
        <v>51</v>
      </c>
      <c r="AZ39" s="9" t="s">
        <v>52</v>
      </c>
      <c r="BA39" s="8" t="s">
        <v>51</v>
      </c>
      <c r="BB39" s="9">
        <v>6743003.553720212</v>
      </c>
      <c r="BC39" s="8" t="s">
        <v>51</v>
      </c>
      <c r="BD39" s="9">
        <v>6847671.436483869</v>
      </c>
      <c r="BE39" s="8" t="s">
        <v>51</v>
      </c>
      <c r="BF39" s="9">
        <v>7024590.018429575</v>
      </c>
      <c r="BG39" s="8" t="s">
        <v>51</v>
      </c>
      <c r="BH39" s="9">
        <v>7223179.619082313</v>
      </c>
      <c r="BI39" s="8" t="s">
        <v>51</v>
      </c>
      <c r="BJ39" s="9">
        <v>7433700.152760609</v>
      </c>
      <c r="BK39" s="8" t="s">
        <v>51</v>
      </c>
      <c r="BL39" s="9">
        <v>7721324.345387324</v>
      </c>
      <c r="BM39" s="8" t="s">
        <v>51</v>
      </c>
      <c r="BN39" s="9">
        <v>7866675.569757629</v>
      </c>
      <c r="BO39" s="8" t="s">
        <v>51</v>
      </c>
      <c r="BP39" s="9">
        <v>7940292.459340441</v>
      </c>
      <c r="BQ39" s="8" t="s">
        <v>51</v>
      </c>
      <c r="BR39" s="9">
        <v>8004551.126897472</v>
      </c>
      <c r="BS39" s="8" t="s">
        <v>51</v>
      </c>
      <c r="BT39" s="9">
        <v>8178032.480393235</v>
      </c>
      <c r="BU39" s="8" t="s">
        <v>51</v>
      </c>
      <c r="BV39" s="9">
        <v>8316854.325965885</v>
      </c>
      <c r="BW39" s="8" t="s">
        <v>51</v>
      </c>
      <c r="BX39" s="9">
        <v>8564880.635531275</v>
      </c>
      <c r="BY39" s="8" t="s">
        <v>51</v>
      </c>
      <c r="BZ39" s="9">
        <v>8801923.097714055</v>
      </c>
      <c r="CA39" s="8" t="s">
        <v>51</v>
      </c>
      <c r="CB39" s="9">
        <v>8858989.563187962</v>
      </c>
      <c r="CC39" s="8" t="s">
        <v>51</v>
      </c>
      <c r="CD39" s="9">
        <v>8497077.457817275</v>
      </c>
    </row>
    <row r="40" spans="1:82" ht="15">
      <c r="A40" s="5" t="s">
        <v>72</v>
      </c>
      <c r="B40" s="4" t="s">
        <v>51</v>
      </c>
      <c r="C40" s="6" t="s">
        <v>53</v>
      </c>
      <c r="D40" s="7">
        <v>10998646.42715677</v>
      </c>
      <c r="E40" s="6" t="s">
        <v>53</v>
      </c>
      <c r="F40" s="7">
        <v>11410021.4827581</v>
      </c>
      <c r="G40" s="6" t="s">
        <v>53</v>
      </c>
      <c r="H40" s="7">
        <v>12040998.73031982</v>
      </c>
      <c r="I40" s="6" t="s">
        <v>53</v>
      </c>
      <c r="J40" s="7">
        <v>12811818.57640616</v>
      </c>
      <c r="K40" s="6" t="s">
        <v>53</v>
      </c>
      <c r="L40" s="7">
        <v>12963164.89631251</v>
      </c>
      <c r="M40" s="6" t="s">
        <v>53</v>
      </c>
      <c r="N40" s="7">
        <v>13022462.49370609</v>
      </c>
      <c r="O40" s="6" t="s">
        <v>53</v>
      </c>
      <c r="P40" s="7">
        <v>13660461.84580102</v>
      </c>
      <c r="Q40" s="6" t="s">
        <v>53</v>
      </c>
      <c r="R40" s="7">
        <v>14167482.51593999</v>
      </c>
      <c r="S40" s="6" t="s">
        <v>53</v>
      </c>
      <c r="T40" s="7">
        <v>14800467.41587368</v>
      </c>
      <c r="U40" s="6" t="s">
        <v>53</v>
      </c>
      <c r="V40" s="7">
        <v>15370181.79983459</v>
      </c>
      <c r="W40" s="6" t="s">
        <v>53</v>
      </c>
      <c r="X40" s="7">
        <v>15571517.99643827</v>
      </c>
      <c r="Y40" s="6" t="s">
        <v>53</v>
      </c>
      <c r="Z40" s="7">
        <v>15887719.58905233</v>
      </c>
      <c r="AA40" s="6" t="s">
        <v>53</v>
      </c>
      <c r="AB40" s="7">
        <v>15894394.18083875</v>
      </c>
      <c r="AC40" s="6" t="s">
        <v>53</v>
      </c>
      <c r="AD40" s="7">
        <v>16321410.21182381</v>
      </c>
      <c r="AE40" s="6" t="s">
        <v>53</v>
      </c>
      <c r="AF40" s="7">
        <v>17071138.69562312</v>
      </c>
      <c r="AG40" s="6" t="s">
        <v>53</v>
      </c>
      <c r="AH40" s="7">
        <v>17696937.5625291</v>
      </c>
      <c r="AI40" s="6" t="s">
        <v>53</v>
      </c>
      <c r="AJ40" s="7">
        <v>18227963.92063512</v>
      </c>
      <c r="AK40" s="6" t="s">
        <v>53</v>
      </c>
      <c r="AL40" s="7">
        <v>18846270.69151592</v>
      </c>
      <c r="AM40" s="6" t="s">
        <v>53</v>
      </c>
      <c r="AN40" s="7">
        <v>19695767.49262323</v>
      </c>
      <c r="AO40" s="6" t="s">
        <v>53</v>
      </c>
      <c r="AP40" s="7">
        <v>20445692.6879805</v>
      </c>
      <c r="AQ40" s="6" t="s">
        <v>53</v>
      </c>
      <c r="AR40" s="7">
        <v>21067260.58864418</v>
      </c>
      <c r="AS40" s="6" t="s">
        <v>53</v>
      </c>
      <c r="AT40" s="7">
        <v>21363399.83483907</v>
      </c>
      <c r="AU40" s="6" t="s">
        <v>53</v>
      </c>
      <c r="AV40" s="7">
        <v>21838512.22294003</v>
      </c>
      <c r="AW40" s="6" t="s">
        <v>53</v>
      </c>
      <c r="AX40" s="7">
        <v>22158010.92358573</v>
      </c>
      <c r="AY40" s="6" t="s">
        <v>53</v>
      </c>
      <c r="AZ40" s="7">
        <v>22857634.99159228</v>
      </c>
      <c r="BA40" s="6" t="s">
        <v>53</v>
      </c>
      <c r="BB40" s="7">
        <v>23422224.27754621</v>
      </c>
      <c r="BC40" s="6" t="s">
        <v>53</v>
      </c>
      <c r="BD40" s="7">
        <v>24146063.12154305</v>
      </c>
      <c r="BE40" s="6" t="s">
        <v>53</v>
      </c>
      <c r="BF40" s="7">
        <v>25026155.01287675</v>
      </c>
      <c r="BG40" s="6" t="s">
        <v>53</v>
      </c>
      <c r="BH40" s="7">
        <v>25709387.13658047</v>
      </c>
      <c r="BI40" s="6" t="s">
        <v>53</v>
      </c>
      <c r="BJ40" s="7">
        <v>26606174.69695588</v>
      </c>
      <c r="BK40" s="6" t="s">
        <v>53</v>
      </c>
      <c r="BL40" s="7">
        <v>27714161.39240732</v>
      </c>
      <c r="BM40" s="6" t="s">
        <v>53</v>
      </c>
      <c r="BN40" s="7">
        <v>28076312.93103821</v>
      </c>
      <c r="BO40" s="6" t="s">
        <v>53</v>
      </c>
      <c r="BP40" s="7">
        <v>28552063.02535176</v>
      </c>
      <c r="BQ40" s="6" t="s">
        <v>53</v>
      </c>
      <c r="BR40" s="7">
        <v>29116323.22033668</v>
      </c>
      <c r="BS40" s="6" t="s">
        <v>53</v>
      </c>
      <c r="BT40" s="7">
        <v>30053066.02083715</v>
      </c>
      <c r="BU40" s="6" t="s">
        <v>53</v>
      </c>
      <c r="BV40" s="7">
        <v>30859752.58617443</v>
      </c>
      <c r="BW40" s="6" t="s">
        <v>53</v>
      </c>
      <c r="BX40" s="7">
        <v>31812415.71109789</v>
      </c>
      <c r="BY40" s="6" t="s">
        <v>53</v>
      </c>
      <c r="BZ40" s="7">
        <v>32686707.23213283</v>
      </c>
      <c r="CA40" s="6" t="s">
        <v>53</v>
      </c>
      <c r="CB40" s="7">
        <v>32872071.78420334</v>
      </c>
      <c r="CC40" s="6" t="s">
        <v>51</v>
      </c>
      <c r="CD40" s="7" t="s">
        <v>52</v>
      </c>
    </row>
    <row r="41" spans="1:82" ht="15">
      <c r="A41" s="5" t="s">
        <v>73</v>
      </c>
      <c r="B41" s="4" t="s">
        <v>51</v>
      </c>
      <c r="C41" s="8" t="s">
        <v>51</v>
      </c>
      <c r="D41" s="9" t="s">
        <v>52</v>
      </c>
      <c r="E41" s="8" t="s">
        <v>51</v>
      </c>
      <c r="F41" s="9" t="s">
        <v>52</v>
      </c>
      <c r="G41" s="8" t="s">
        <v>51</v>
      </c>
      <c r="H41" s="9" t="s">
        <v>52</v>
      </c>
      <c r="I41" s="8" t="s">
        <v>51</v>
      </c>
      <c r="J41" s="9" t="s">
        <v>52</v>
      </c>
      <c r="K41" s="8" t="s">
        <v>51</v>
      </c>
      <c r="L41" s="9" t="s">
        <v>52</v>
      </c>
      <c r="M41" s="8" t="s">
        <v>51</v>
      </c>
      <c r="N41" s="9" t="s">
        <v>52</v>
      </c>
      <c r="O41" s="8" t="s">
        <v>51</v>
      </c>
      <c r="P41" s="9" t="s">
        <v>52</v>
      </c>
      <c r="Q41" s="8" t="s">
        <v>51</v>
      </c>
      <c r="R41" s="9" t="s">
        <v>52</v>
      </c>
      <c r="S41" s="8" t="s">
        <v>51</v>
      </c>
      <c r="T41" s="9" t="s">
        <v>52</v>
      </c>
      <c r="U41" s="8" t="s">
        <v>51</v>
      </c>
      <c r="V41" s="9" t="s">
        <v>52</v>
      </c>
      <c r="W41" s="8" t="s">
        <v>51</v>
      </c>
      <c r="X41" s="9" t="s">
        <v>52</v>
      </c>
      <c r="Y41" s="8" t="s">
        <v>51</v>
      </c>
      <c r="Z41" s="9" t="s">
        <v>52</v>
      </c>
      <c r="AA41" s="8" t="s">
        <v>51</v>
      </c>
      <c r="AB41" s="9" t="s">
        <v>52</v>
      </c>
      <c r="AC41" s="8" t="s">
        <v>51</v>
      </c>
      <c r="AD41" s="9" t="s">
        <v>52</v>
      </c>
      <c r="AE41" s="8" t="s">
        <v>51</v>
      </c>
      <c r="AF41" s="9" t="s">
        <v>52</v>
      </c>
      <c r="AG41" s="8" t="s">
        <v>51</v>
      </c>
      <c r="AH41" s="9" t="s">
        <v>52</v>
      </c>
      <c r="AI41" s="8" t="s">
        <v>51</v>
      </c>
      <c r="AJ41" s="9" t="s">
        <v>52</v>
      </c>
      <c r="AK41" s="8" t="s">
        <v>51</v>
      </c>
      <c r="AL41" s="9" t="s">
        <v>52</v>
      </c>
      <c r="AM41" s="8" t="s">
        <v>51</v>
      </c>
      <c r="AN41" s="9" t="s">
        <v>52</v>
      </c>
      <c r="AO41" s="8" t="s">
        <v>51</v>
      </c>
      <c r="AP41" s="9" t="s">
        <v>52</v>
      </c>
      <c r="AQ41" s="8" t="s">
        <v>51</v>
      </c>
      <c r="AR41" s="9" t="s">
        <v>52</v>
      </c>
      <c r="AS41" s="8" t="s">
        <v>51</v>
      </c>
      <c r="AT41" s="9" t="s">
        <v>52</v>
      </c>
      <c r="AU41" s="8" t="s">
        <v>51</v>
      </c>
      <c r="AV41" s="9" t="s">
        <v>52</v>
      </c>
      <c r="AW41" s="8" t="s">
        <v>51</v>
      </c>
      <c r="AX41" s="9" t="s">
        <v>52</v>
      </c>
      <c r="AY41" s="8" t="s">
        <v>51</v>
      </c>
      <c r="AZ41" s="9" t="s">
        <v>52</v>
      </c>
      <c r="BA41" s="8" t="s">
        <v>51</v>
      </c>
      <c r="BB41" s="9">
        <v>9792.908265429583</v>
      </c>
      <c r="BC41" s="8" t="s">
        <v>51</v>
      </c>
      <c r="BD41" s="9">
        <v>10350.01832864276</v>
      </c>
      <c r="BE41" s="8" t="s">
        <v>51</v>
      </c>
      <c r="BF41" s="9">
        <v>11565.09489395706</v>
      </c>
      <c r="BG41" s="8" t="s">
        <v>51</v>
      </c>
      <c r="BH41" s="9">
        <v>12342.62064531077</v>
      </c>
      <c r="BI41" s="8" t="s">
        <v>51</v>
      </c>
      <c r="BJ41" s="9">
        <v>12305.5930629305</v>
      </c>
      <c r="BK41" s="8" t="s">
        <v>51</v>
      </c>
      <c r="BL41" s="9">
        <v>13532.98788364084</v>
      </c>
      <c r="BM41" s="8" t="s">
        <v>51</v>
      </c>
      <c r="BN41" s="9">
        <v>14550.13638172354</v>
      </c>
      <c r="BO41" s="8" t="s">
        <v>51</v>
      </c>
      <c r="BP41" s="9">
        <v>15705.33450919216</v>
      </c>
      <c r="BQ41" s="8" t="s">
        <v>51</v>
      </c>
      <c r="BR41" s="9">
        <v>16892.53482622413</v>
      </c>
      <c r="BS41" s="8" t="s">
        <v>51</v>
      </c>
      <c r="BT41" s="9">
        <v>18113.67566865832</v>
      </c>
      <c r="BU41" s="8" t="s">
        <v>51</v>
      </c>
      <c r="BV41" s="9">
        <v>19821.98955682899</v>
      </c>
      <c r="BW41" s="8" t="s">
        <v>51</v>
      </c>
      <c r="BX41" s="9">
        <v>21795.40513731947</v>
      </c>
      <c r="BY41" s="8" t="s">
        <v>51</v>
      </c>
      <c r="BZ41" s="9">
        <v>23365.48336251309</v>
      </c>
      <c r="CA41" s="8" t="s">
        <v>51</v>
      </c>
      <c r="CB41" s="9">
        <v>22529.86726661637</v>
      </c>
      <c r="CC41" s="8" t="s">
        <v>51</v>
      </c>
      <c r="CD41" s="9">
        <v>19356.67395486747</v>
      </c>
    </row>
    <row r="42" spans="1:82" ht="15">
      <c r="A42" s="5" t="s">
        <v>74</v>
      </c>
      <c r="B42" s="4" t="s">
        <v>51</v>
      </c>
      <c r="C42" s="6" t="s">
        <v>53</v>
      </c>
      <c r="D42" s="7">
        <v>34596.48588025617</v>
      </c>
      <c r="E42" s="6" t="s">
        <v>53</v>
      </c>
      <c r="F42" s="7">
        <v>38385.17160097743</v>
      </c>
      <c r="G42" s="6" t="s">
        <v>53</v>
      </c>
      <c r="H42" s="7">
        <v>43047.64742909607</v>
      </c>
      <c r="I42" s="6" t="s">
        <v>53</v>
      </c>
      <c r="J42" s="7">
        <v>45452.91913871517</v>
      </c>
      <c r="K42" s="6" t="s">
        <v>53</v>
      </c>
      <c r="L42" s="7">
        <v>48396.52349964404</v>
      </c>
      <c r="M42" s="6" t="s">
        <v>53</v>
      </c>
      <c r="N42" s="7">
        <v>49965.93546289764</v>
      </c>
      <c r="O42" s="6" t="s">
        <v>53</v>
      </c>
      <c r="P42" s="7">
        <v>50127.07717802156</v>
      </c>
      <c r="Q42" s="6" t="s">
        <v>53</v>
      </c>
      <c r="R42" s="7">
        <v>50646.04238088122</v>
      </c>
      <c r="S42" s="6" t="s">
        <v>53</v>
      </c>
      <c r="T42" s="7">
        <v>53459.47421363551</v>
      </c>
      <c r="U42" s="6" t="s">
        <v>53</v>
      </c>
      <c r="V42" s="7">
        <v>56778.13989068999</v>
      </c>
      <c r="W42" s="6" t="s">
        <v>53</v>
      </c>
      <c r="X42" s="7">
        <v>57726.58559456848</v>
      </c>
      <c r="Y42" s="6" t="s">
        <v>53</v>
      </c>
      <c r="Z42" s="7">
        <v>60809.14309366742</v>
      </c>
      <c r="AA42" s="6" t="s">
        <v>53</v>
      </c>
      <c r="AB42" s="7">
        <v>62075.493465674</v>
      </c>
      <c r="AC42" s="6" t="s">
        <v>53</v>
      </c>
      <c r="AD42" s="7">
        <v>64160.67232678277</v>
      </c>
      <c r="AE42" s="6" t="s">
        <v>53</v>
      </c>
      <c r="AF42" s="7">
        <v>64759.42850615941</v>
      </c>
      <c r="AG42" s="6" t="s">
        <v>53</v>
      </c>
      <c r="AH42" s="7">
        <v>67373.72798328387</v>
      </c>
      <c r="AI42" s="6" t="s">
        <v>53</v>
      </c>
      <c r="AJ42" s="7">
        <v>70196.78461155148</v>
      </c>
      <c r="AK42" s="6" t="s">
        <v>53</v>
      </c>
      <c r="AL42" s="7">
        <v>75208.63241223017</v>
      </c>
      <c r="AM42" s="6" t="s">
        <v>53</v>
      </c>
      <c r="AN42" s="7">
        <v>77397.21581283712</v>
      </c>
      <c r="AO42" s="6" t="s">
        <v>53</v>
      </c>
      <c r="AP42" s="7">
        <v>77842.05385380815</v>
      </c>
      <c r="AQ42" s="6" t="s">
        <v>53</v>
      </c>
      <c r="AR42" s="7">
        <v>83536.35513314574</v>
      </c>
      <c r="AS42" s="6" t="s">
        <v>53</v>
      </c>
      <c r="AT42" s="7">
        <v>89990.47012310998</v>
      </c>
      <c r="AU42" s="6" t="s">
        <v>53</v>
      </c>
      <c r="AV42" s="7">
        <v>96973.07018859629</v>
      </c>
      <c r="AW42" s="6" t="s">
        <v>53</v>
      </c>
      <c r="AX42" s="7">
        <v>100965.2152342008</v>
      </c>
      <c r="AY42" s="6" t="s">
        <v>53</v>
      </c>
      <c r="AZ42" s="7">
        <v>108464.7551777105</v>
      </c>
      <c r="BA42" s="6" t="s">
        <v>51</v>
      </c>
      <c r="BB42" s="7">
        <v>115653.470739852</v>
      </c>
      <c r="BC42" s="6" t="s">
        <v>51</v>
      </c>
      <c r="BD42" s="7">
        <v>122164.1712918777</v>
      </c>
      <c r="BE42" s="6" t="s">
        <v>51</v>
      </c>
      <c r="BF42" s="7">
        <v>125665.1643404534</v>
      </c>
      <c r="BG42" s="6" t="s">
        <v>51</v>
      </c>
      <c r="BH42" s="7">
        <v>131039.9136765474</v>
      </c>
      <c r="BI42" s="6" t="s">
        <v>51</v>
      </c>
      <c r="BJ42" s="7">
        <v>135364.0735899161</v>
      </c>
      <c r="BK42" s="6" t="s">
        <v>51</v>
      </c>
      <c r="BL42" s="7">
        <v>147812.9659822318</v>
      </c>
      <c r="BM42" s="6" t="s">
        <v>51</v>
      </c>
      <c r="BN42" s="7">
        <v>147752.1409366542</v>
      </c>
      <c r="BO42" s="6" t="s">
        <v>51</v>
      </c>
      <c r="BP42" s="7">
        <v>146769.308480716</v>
      </c>
      <c r="BQ42" s="6" t="s">
        <v>51</v>
      </c>
      <c r="BR42" s="7">
        <v>148987.0367477845</v>
      </c>
      <c r="BS42" s="6" t="s">
        <v>51</v>
      </c>
      <c r="BT42" s="7">
        <v>156433.9303069037</v>
      </c>
      <c r="BU42" s="6" t="s">
        <v>51</v>
      </c>
      <c r="BV42" s="7">
        <v>164412.0607582044</v>
      </c>
      <c r="BW42" s="6" t="s">
        <v>51</v>
      </c>
      <c r="BX42" s="7">
        <v>173097.5989168581</v>
      </c>
      <c r="BY42" s="6" t="s">
        <v>51</v>
      </c>
      <c r="BZ42" s="7">
        <v>182104.6459322554</v>
      </c>
      <c r="CA42" s="6" t="s">
        <v>51</v>
      </c>
      <c r="CB42" s="7">
        <v>189389.5237648093</v>
      </c>
      <c r="CC42" s="6" t="s">
        <v>51</v>
      </c>
      <c r="CD42" s="7">
        <v>190721.8601314049</v>
      </c>
    </row>
    <row r="43" spans="1:82" ht="15">
      <c r="A43" s="5" t="s">
        <v>75</v>
      </c>
      <c r="B43" s="4" t="s">
        <v>51</v>
      </c>
      <c r="C43" s="8" t="s">
        <v>51</v>
      </c>
      <c r="D43" s="9" t="s">
        <v>52</v>
      </c>
      <c r="E43" s="8" t="s">
        <v>51</v>
      </c>
      <c r="F43" s="9" t="s">
        <v>52</v>
      </c>
      <c r="G43" s="8" t="s">
        <v>51</v>
      </c>
      <c r="H43" s="9" t="s">
        <v>52</v>
      </c>
      <c r="I43" s="8" t="s">
        <v>51</v>
      </c>
      <c r="J43" s="9" t="s">
        <v>52</v>
      </c>
      <c r="K43" s="8" t="s">
        <v>51</v>
      </c>
      <c r="L43" s="9" t="s">
        <v>52</v>
      </c>
      <c r="M43" s="8" t="s">
        <v>51</v>
      </c>
      <c r="N43" s="9" t="s">
        <v>52</v>
      </c>
      <c r="O43" s="8" t="s">
        <v>51</v>
      </c>
      <c r="P43" s="9" t="s">
        <v>52</v>
      </c>
      <c r="Q43" s="8" t="s">
        <v>51</v>
      </c>
      <c r="R43" s="9" t="s">
        <v>52</v>
      </c>
      <c r="S43" s="8" t="s">
        <v>51</v>
      </c>
      <c r="T43" s="9" t="s">
        <v>52</v>
      </c>
      <c r="U43" s="8" t="s">
        <v>51</v>
      </c>
      <c r="V43" s="9" t="s">
        <v>52</v>
      </c>
      <c r="W43" s="8" t="s">
        <v>51</v>
      </c>
      <c r="X43" s="9" t="s">
        <v>52</v>
      </c>
      <c r="Y43" s="8" t="s">
        <v>51</v>
      </c>
      <c r="Z43" s="9" t="s">
        <v>52</v>
      </c>
      <c r="AA43" s="8" t="s">
        <v>51</v>
      </c>
      <c r="AB43" s="9" t="s">
        <v>52</v>
      </c>
      <c r="AC43" s="8" t="s">
        <v>51</v>
      </c>
      <c r="AD43" s="9" t="s">
        <v>52</v>
      </c>
      <c r="AE43" s="8" t="s">
        <v>51</v>
      </c>
      <c r="AF43" s="9" t="s">
        <v>52</v>
      </c>
      <c r="AG43" s="8" t="s">
        <v>51</v>
      </c>
      <c r="AH43" s="9" t="s">
        <v>52</v>
      </c>
      <c r="AI43" s="8" t="s">
        <v>51</v>
      </c>
      <c r="AJ43" s="9" t="s">
        <v>52</v>
      </c>
      <c r="AK43" s="8" t="s">
        <v>51</v>
      </c>
      <c r="AL43" s="9" t="s">
        <v>52</v>
      </c>
      <c r="AM43" s="8" t="s">
        <v>51</v>
      </c>
      <c r="AN43" s="9" t="s">
        <v>52</v>
      </c>
      <c r="AO43" s="8" t="s">
        <v>51</v>
      </c>
      <c r="AP43" s="9" t="s">
        <v>52</v>
      </c>
      <c r="AQ43" s="8" t="s">
        <v>51</v>
      </c>
      <c r="AR43" s="9" t="s">
        <v>52</v>
      </c>
      <c r="AS43" s="8" t="s">
        <v>51</v>
      </c>
      <c r="AT43" s="9" t="s">
        <v>52</v>
      </c>
      <c r="AU43" s="8" t="s">
        <v>51</v>
      </c>
      <c r="AV43" s="9" t="s">
        <v>52</v>
      </c>
      <c r="AW43" s="8" t="s">
        <v>51</v>
      </c>
      <c r="AX43" s="9" t="s">
        <v>52</v>
      </c>
      <c r="AY43" s="8" t="s">
        <v>51</v>
      </c>
      <c r="AZ43" s="9" t="s">
        <v>52</v>
      </c>
      <c r="BA43" s="8" t="s">
        <v>51</v>
      </c>
      <c r="BB43" s="9">
        <v>922195.7201190211</v>
      </c>
      <c r="BC43" s="8" t="s">
        <v>51</v>
      </c>
      <c r="BD43" s="9">
        <v>888925.0529744177</v>
      </c>
      <c r="BE43" s="8" t="s">
        <v>51</v>
      </c>
      <c r="BF43" s="9">
        <v>901202.3994815864</v>
      </c>
      <c r="BG43" s="8" t="s">
        <v>51</v>
      </c>
      <c r="BH43" s="9">
        <v>853034.3514750189</v>
      </c>
      <c r="BI43" s="8" t="s">
        <v>51</v>
      </c>
      <c r="BJ43" s="9">
        <v>907211.42159648</v>
      </c>
      <c r="BK43" s="8" t="s">
        <v>51</v>
      </c>
      <c r="BL43" s="9">
        <v>998346.7692179052</v>
      </c>
      <c r="BM43" s="8" t="s">
        <v>51</v>
      </c>
      <c r="BN43" s="9">
        <v>1049173.789196002</v>
      </c>
      <c r="BO43" s="8" t="s">
        <v>51</v>
      </c>
      <c r="BP43" s="9">
        <v>1098944.313706753</v>
      </c>
      <c r="BQ43" s="8" t="s">
        <v>51</v>
      </c>
      <c r="BR43" s="9">
        <v>1178651.875767972</v>
      </c>
      <c r="BS43" s="8" t="s">
        <v>51</v>
      </c>
      <c r="BT43" s="9">
        <v>1262941.349565643</v>
      </c>
      <c r="BU43" s="8" t="s">
        <v>51</v>
      </c>
      <c r="BV43" s="9">
        <v>1343612.989217142</v>
      </c>
      <c r="BW43" s="8" t="s">
        <v>51</v>
      </c>
      <c r="BX43" s="9">
        <v>1446745.830906745</v>
      </c>
      <c r="BY43" s="8" t="s">
        <v>51</v>
      </c>
      <c r="BZ43" s="9">
        <v>1563366.582932757</v>
      </c>
      <c r="CA43" s="8" t="s">
        <v>51</v>
      </c>
      <c r="CB43" s="9">
        <v>1651172.866673734</v>
      </c>
      <c r="CC43" s="8" t="s">
        <v>51</v>
      </c>
      <c r="CD43" s="9" t="s">
        <v>52</v>
      </c>
    </row>
    <row r="44" spans="1:82" ht="15">
      <c r="A44" s="5" t="s">
        <v>76</v>
      </c>
      <c r="B44" s="4" t="s">
        <v>51</v>
      </c>
      <c r="C44" s="6" t="s">
        <v>51</v>
      </c>
      <c r="D44" s="7" t="s">
        <v>52</v>
      </c>
      <c r="E44" s="6" t="s">
        <v>51</v>
      </c>
      <c r="F44" s="7" t="s">
        <v>52</v>
      </c>
      <c r="G44" s="6" t="s">
        <v>51</v>
      </c>
      <c r="H44" s="7" t="s">
        <v>52</v>
      </c>
      <c r="I44" s="6" t="s">
        <v>51</v>
      </c>
      <c r="J44" s="7" t="s">
        <v>52</v>
      </c>
      <c r="K44" s="6" t="s">
        <v>51</v>
      </c>
      <c r="L44" s="7" t="s">
        <v>52</v>
      </c>
      <c r="M44" s="6" t="s">
        <v>51</v>
      </c>
      <c r="N44" s="7" t="s">
        <v>52</v>
      </c>
      <c r="O44" s="6" t="s">
        <v>51</v>
      </c>
      <c r="P44" s="7" t="s">
        <v>52</v>
      </c>
      <c r="Q44" s="6" t="s">
        <v>51</v>
      </c>
      <c r="R44" s="7" t="s">
        <v>52</v>
      </c>
      <c r="S44" s="6" t="s">
        <v>51</v>
      </c>
      <c r="T44" s="7" t="s">
        <v>52</v>
      </c>
      <c r="U44" s="6" t="s">
        <v>51</v>
      </c>
      <c r="V44" s="7" t="s">
        <v>52</v>
      </c>
      <c r="W44" s="6" t="s">
        <v>51</v>
      </c>
      <c r="X44" s="7" t="s">
        <v>52</v>
      </c>
      <c r="Y44" s="6" t="s">
        <v>51</v>
      </c>
      <c r="Z44" s="7" t="s">
        <v>52</v>
      </c>
      <c r="AA44" s="6" t="s">
        <v>51</v>
      </c>
      <c r="AB44" s="7" t="s">
        <v>52</v>
      </c>
      <c r="AC44" s="6" t="s">
        <v>51</v>
      </c>
      <c r="AD44" s="7" t="s">
        <v>52</v>
      </c>
      <c r="AE44" s="6" t="s">
        <v>51</v>
      </c>
      <c r="AF44" s="7" t="s">
        <v>52</v>
      </c>
      <c r="AG44" s="6" t="s">
        <v>51</v>
      </c>
      <c r="AH44" s="7" t="s">
        <v>52</v>
      </c>
      <c r="AI44" s="6" t="s">
        <v>51</v>
      </c>
      <c r="AJ44" s="7" t="s">
        <v>52</v>
      </c>
      <c r="AK44" s="6" t="s">
        <v>51</v>
      </c>
      <c r="AL44" s="7" t="s">
        <v>52</v>
      </c>
      <c r="AM44" s="6" t="s">
        <v>51</v>
      </c>
      <c r="AN44" s="7" t="s">
        <v>52</v>
      </c>
      <c r="AO44" s="6" t="s">
        <v>51</v>
      </c>
      <c r="AP44" s="7" t="s">
        <v>52</v>
      </c>
      <c r="AQ44" s="6" t="s">
        <v>51</v>
      </c>
      <c r="AR44" s="7" t="s">
        <v>52</v>
      </c>
      <c r="AS44" s="6" t="s">
        <v>51</v>
      </c>
      <c r="AT44" s="7" t="s">
        <v>52</v>
      </c>
      <c r="AU44" s="6" t="s">
        <v>51</v>
      </c>
      <c r="AV44" s="7" t="s">
        <v>52</v>
      </c>
      <c r="AW44" s="6" t="s">
        <v>51</v>
      </c>
      <c r="AX44" s="7" t="s">
        <v>52</v>
      </c>
      <c r="AY44" s="6" t="s">
        <v>51</v>
      </c>
      <c r="AZ44" s="7" t="s">
        <v>52</v>
      </c>
      <c r="BA44" s="6" t="s">
        <v>51</v>
      </c>
      <c r="BB44" s="7">
        <v>28080.43662350344</v>
      </c>
      <c r="BC44" s="6" t="s">
        <v>51</v>
      </c>
      <c r="BD44" s="7">
        <v>29083.70437630805</v>
      </c>
      <c r="BE44" s="6" t="s">
        <v>51</v>
      </c>
      <c r="BF44" s="7">
        <v>30510.81417567706</v>
      </c>
      <c r="BG44" s="6" t="s">
        <v>51</v>
      </c>
      <c r="BH44" s="7">
        <v>31599.10643965557</v>
      </c>
      <c r="BI44" s="6" t="s">
        <v>51</v>
      </c>
      <c r="BJ44" s="7">
        <v>33294.67347965275</v>
      </c>
      <c r="BK44" s="6" t="s">
        <v>51</v>
      </c>
      <c r="BL44" s="7">
        <v>34755.89535392293</v>
      </c>
      <c r="BM44" s="6" t="s">
        <v>51</v>
      </c>
      <c r="BN44" s="7">
        <v>35746.14726662684</v>
      </c>
      <c r="BO44" s="6" t="s">
        <v>51</v>
      </c>
      <c r="BP44" s="7">
        <v>37166.5871945673</v>
      </c>
      <c r="BQ44" s="6" t="s">
        <v>51</v>
      </c>
      <c r="BR44" s="7">
        <v>38220.34584628989</v>
      </c>
      <c r="BS44" s="6" t="s">
        <v>51</v>
      </c>
      <c r="BT44" s="7">
        <v>39858.67401014253</v>
      </c>
      <c r="BU44" s="6" t="s">
        <v>51</v>
      </c>
      <c r="BV44" s="7">
        <v>41649.31358608275</v>
      </c>
      <c r="BW44" s="6" t="s">
        <v>51</v>
      </c>
      <c r="BX44" s="7">
        <v>44068.96008504476</v>
      </c>
      <c r="BY44" s="6" t="s">
        <v>51</v>
      </c>
      <c r="BZ44" s="7">
        <v>47064.0587605052</v>
      </c>
      <c r="CA44" s="6" t="s">
        <v>51</v>
      </c>
      <c r="CB44" s="7">
        <v>48707.78041077435</v>
      </c>
      <c r="CC44" s="6" t="s">
        <v>51</v>
      </c>
      <c r="CD44" s="7">
        <v>44899.38803070086</v>
      </c>
    </row>
    <row r="45" ht="12.75">
      <c r="A45" s="10" t="s">
        <v>1</v>
      </c>
    </row>
    <row r="46" ht="12.75">
      <c r="A46" s="11" t="s">
        <v>78</v>
      </c>
    </row>
    <row r="47" spans="1:2" ht="12.75">
      <c r="A47" s="12" t="s">
        <v>79</v>
      </c>
      <c r="B47" s="11" t="s">
        <v>80</v>
      </c>
    </row>
  </sheetData>
  <sheetProtection/>
  <mergeCells count="87">
    <mergeCell ref="A3:B3"/>
    <mergeCell ref="C3:CD3"/>
    <mergeCell ref="A4:B4"/>
    <mergeCell ref="C4:CD4"/>
    <mergeCell ref="A5:B5"/>
    <mergeCell ref="C5:CD5"/>
    <mergeCell ref="A6:B6"/>
    <mergeCell ref="C6:D6"/>
    <mergeCell ref="E6:F6"/>
    <mergeCell ref="G6:H6"/>
    <mergeCell ref="I6:J6"/>
    <mergeCell ref="K6:L6"/>
    <mergeCell ref="M6:N6"/>
    <mergeCell ref="O6:P6"/>
    <mergeCell ref="Y6:Z6"/>
    <mergeCell ref="AA6:AB6"/>
    <mergeCell ref="AC6:AD6"/>
    <mergeCell ref="AE6:AF6"/>
    <mergeCell ref="Q6:R6"/>
    <mergeCell ref="S6:T6"/>
    <mergeCell ref="U6:V6"/>
    <mergeCell ref="W6:X6"/>
    <mergeCell ref="AO6:AP6"/>
    <mergeCell ref="AQ6:AR6"/>
    <mergeCell ref="AS6:AT6"/>
    <mergeCell ref="AU6:AV6"/>
    <mergeCell ref="AG6:AH6"/>
    <mergeCell ref="AI6:AJ6"/>
    <mergeCell ref="AK6:AL6"/>
    <mergeCell ref="AM6:AN6"/>
    <mergeCell ref="BE6:BF6"/>
    <mergeCell ref="BG6:BH6"/>
    <mergeCell ref="BI6:BJ6"/>
    <mergeCell ref="BK6:BL6"/>
    <mergeCell ref="AW6:AX6"/>
    <mergeCell ref="AY6:AZ6"/>
    <mergeCell ref="BA6:BB6"/>
    <mergeCell ref="BC6:BD6"/>
    <mergeCell ref="BU6:BV6"/>
    <mergeCell ref="BW6:BX6"/>
    <mergeCell ref="BY6:BZ6"/>
    <mergeCell ref="CA6:CB6"/>
    <mergeCell ref="BM6:BN6"/>
    <mergeCell ref="BO6:BP6"/>
    <mergeCell ref="BQ6:BR6"/>
    <mergeCell ref="BS6:BT6"/>
    <mergeCell ref="CC6:CD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C7:AD7"/>
    <mergeCell ref="AE7:AF7"/>
    <mergeCell ref="AG7:AH7"/>
    <mergeCell ref="AI7:AJ7"/>
    <mergeCell ref="U7:V7"/>
    <mergeCell ref="W7:X7"/>
    <mergeCell ref="Y7:Z7"/>
    <mergeCell ref="AA7:AB7"/>
    <mergeCell ref="AS7:AT7"/>
    <mergeCell ref="AU7:AV7"/>
    <mergeCell ref="AW7:AX7"/>
    <mergeCell ref="AY7:AZ7"/>
    <mergeCell ref="AK7:AL7"/>
    <mergeCell ref="AM7:AN7"/>
    <mergeCell ref="AO7:AP7"/>
    <mergeCell ref="AQ7:AR7"/>
    <mergeCell ref="BI7:BJ7"/>
    <mergeCell ref="BK7:BL7"/>
    <mergeCell ref="BM7:BN7"/>
    <mergeCell ref="BO7:BP7"/>
    <mergeCell ref="BA7:BB7"/>
    <mergeCell ref="BC7:BD7"/>
    <mergeCell ref="BE7:BF7"/>
    <mergeCell ref="BG7:BH7"/>
    <mergeCell ref="BY7:BZ7"/>
    <mergeCell ref="CA7:CB7"/>
    <mergeCell ref="CC7:CD7"/>
    <mergeCell ref="BQ7:BR7"/>
    <mergeCell ref="BS7:BT7"/>
    <mergeCell ref="BU7:BV7"/>
    <mergeCell ref="BW7:BX7"/>
  </mergeCells>
  <hyperlinks>
    <hyperlink ref="A2" r:id="rId1" tooltip="Click once to display linked information. Click and hold to select this cell." display="http://stats.oecd.org/OECDStat_Metadata/ShowMetadata.ashx?Dataset=SNA_TABLE1&amp;ShowOnWeb=true&amp;Lang=en"/>
    <hyperlink ref="A8" r:id="rId2" tooltip="Click once to display linked information. Click and hold to select this cell." display="http://stats.oecd.org/OECDStat_Metadata/ShowMetadata.ashx?Dataset=SNA_TABLE1&amp;Coords=[LOCATION].[AUS]&amp;ShowOnWeb=true&amp;Lang=en"/>
    <hyperlink ref="A9" r:id="rId3" tooltip="Click once to display linked information. Click and hold to select this cell." display="http://stats.oecd.org/OECDStat_Metadata/ShowMetadata.ashx?Dataset=SNA_TABLE1&amp;Coords=[LOCATION].[AUT]&amp;ShowOnWeb=true&amp;Lang=en"/>
    <hyperlink ref="A10" r:id="rId4" tooltip="Click once to display linked information. Click and hold to select this cell." display="http://stats.oecd.org/OECDStat_Metadata/ShowMetadata.ashx?Dataset=SNA_TABLE1&amp;Coords=[LOCATION].[BEL]&amp;ShowOnWeb=true&amp;Lang=en"/>
    <hyperlink ref="A11" r:id="rId5" tooltip="Click once to display linked information. Click and hold to select this cell." display="http://stats.oecd.org/OECDStat_Metadata/ShowMetadata.ashx?Dataset=SNA_TABLE1&amp;Coords=[LOCATION].[CAN]&amp;ShowOnWeb=true&amp;Lang=en"/>
    <hyperlink ref="A12" r:id="rId6" tooltip="Click once to display linked information. Click and hold to select this cell." display="http://stats.oecd.org/OECDStat_Metadata/ShowMetadata.ashx?Dataset=SNA_TABLE1&amp;Coords=[LOCATION].[CHL]&amp;ShowOnWeb=true&amp;Lang=en"/>
    <hyperlink ref="A13" r:id="rId7" tooltip="Click once to display linked information. Click and hold to select this cell." display="http://stats.oecd.org/OECDStat_Metadata/ShowMetadata.ashx?Dataset=SNA_TABLE1&amp;Coords=[LOCATION].[CZE]&amp;ShowOnWeb=true&amp;Lang=en"/>
    <hyperlink ref="A14" r:id="rId8" tooltip="Click once to display linked information. Click and hold to select this cell." display="http://stats.oecd.org/OECDStat_Metadata/ShowMetadata.ashx?Dataset=SNA_TABLE1&amp;Coords=[LOCATION].[DNK]&amp;ShowOnWeb=true&amp;Lang=en"/>
    <hyperlink ref="A15" r:id="rId9" tooltip="Click once to display linked information. Click and hold to select this cell." display="http://stats.oecd.org/OECDStat_Metadata/ShowMetadata.ashx?Dataset=SNA_TABLE1&amp;Coords=[LOCATION].[FIN]&amp;ShowOnWeb=true&amp;Lang=en"/>
    <hyperlink ref="A16" r:id="rId10" tooltip="Click once to display linked information. Click and hold to select this cell." display="http://stats.oecd.org/OECDStat_Metadata/ShowMetadata.ashx?Dataset=SNA_TABLE1&amp;Coords=[LOCATION].[FRA]&amp;ShowOnWeb=true&amp;Lang=en"/>
    <hyperlink ref="A17" r:id="rId11" tooltip="Click once to display linked information. Click and hold to select this cell." display="http://stats.oecd.org/OECDStat_Metadata/ShowMetadata.ashx?Dataset=SNA_TABLE1&amp;Coords=[LOCATION].[DEU]&amp;ShowOnWeb=true&amp;Lang=en"/>
    <hyperlink ref="A18" r:id="rId12" tooltip="Click once to display linked information. Click and hold to select this cell." display="http://stats.oecd.org/OECDStat_Metadata/ShowMetadata.ashx?Dataset=SNA_TABLE1&amp;Coords=[LOCATION].[GRC]&amp;ShowOnWeb=true&amp;Lang=en"/>
    <hyperlink ref="A19" r:id="rId13" tooltip="Click once to display linked information. Click and hold to select this cell." display="http://stats.oecd.org/OECDStat_Metadata/ShowMetadata.ashx?Dataset=SNA_TABLE1&amp;Coords=[LOCATION].[HUN]&amp;ShowOnWeb=true&amp;Lang=en"/>
    <hyperlink ref="A20" r:id="rId14" tooltip="Click once to display linked information. Click and hold to select this cell." display="http://stats.oecd.org/OECDStat_Metadata/ShowMetadata.ashx?Dataset=SNA_TABLE1&amp;Coords=[LOCATION].[ISL]&amp;ShowOnWeb=true&amp;Lang=en"/>
    <hyperlink ref="A21" r:id="rId15" tooltip="Click once to display linked information. Click and hold to select this cell." display="http://stats.oecd.org/OECDStat_Metadata/ShowMetadata.ashx?Dataset=SNA_TABLE1&amp;Coords=[LOCATION].[IRL]&amp;ShowOnWeb=true&amp;Lang=en"/>
    <hyperlink ref="A22" r:id="rId16" tooltip="Click once to display linked information. Click and hold to select this cell." display="http://stats.oecd.org/OECDStat_Metadata/ShowMetadata.ashx?Dataset=SNA_TABLE1&amp;Coords=[LOCATION].[ITA]&amp;ShowOnWeb=true&amp;Lang=en"/>
    <hyperlink ref="A23" r:id="rId17" tooltip="Click once to display linked information. Click and hold to select this cell." display="http://stats.oecd.org/OECDStat_Metadata/ShowMetadata.ashx?Dataset=SNA_TABLE1&amp;Coords=[LOCATION].[JPN]&amp;ShowOnWeb=true&amp;Lang=en"/>
    <hyperlink ref="A24" r:id="rId18" tooltip="Click once to display linked information. Click and hold to select this cell." display="http://stats.oecd.org/OECDStat_Metadata/ShowMetadata.ashx?Dataset=SNA_TABLE1&amp;Coords=[LOCATION].[KOR]&amp;ShowOnWeb=true&amp;Lang=en"/>
    <hyperlink ref="A25" r:id="rId19" tooltip="Click once to display linked information. Click and hold to select this cell." display="http://stats.oecd.org/OECDStat_Metadata/ShowMetadata.ashx?Dataset=SNA_TABLE1&amp;Coords=[LOCATION].[LUX]&amp;ShowOnWeb=true&amp;Lang=en"/>
    <hyperlink ref="A26" r:id="rId20" tooltip="Click once to display linked information. Click and hold to select this cell." display="http://stats.oecd.org/OECDStat_Metadata/ShowMetadata.ashx?Dataset=SNA_TABLE1&amp;Coords=[LOCATION].[MEX]&amp;ShowOnWeb=true&amp;Lang=en"/>
    <hyperlink ref="A27" r:id="rId21" tooltip="Click once to display linked information. Click and hold to select this cell." display="http://stats.oecd.org/OECDStat_Metadata/ShowMetadata.ashx?Dataset=SNA_TABLE1&amp;Coords=[LOCATION].[NLD]&amp;ShowOnWeb=true&amp;Lang=en"/>
    <hyperlink ref="A28" r:id="rId22" tooltip="Click once to display linked information. Click and hold to select this cell." display="http://stats.oecd.org/OECDStat_Metadata/ShowMetadata.ashx?Dataset=SNA_TABLE1&amp;Coords=[LOCATION].[NZL]&amp;ShowOnWeb=true&amp;Lang=en"/>
    <hyperlink ref="A29" r:id="rId23" tooltip="Click once to display linked information. Click and hold to select this cell." display="http://stats.oecd.org/OECDStat_Metadata/ShowMetadata.ashx?Dataset=SNA_TABLE1&amp;Coords=[LOCATION].[NOR]&amp;ShowOnWeb=true&amp;Lang=en"/>
    <hyperlink ref="A30" r:id="rId24" tooltip="Click once to display linked information. Click and hold to select this cell." display="http://stats.oecd.org/OECDStat_Metadata/ShowMetadata.ashx?Dataset=SNA_TABLE1&amp;Coords=[LOCATION].[POL]&amp;ShowOnWeb=true&amp;Lang=en"/>
    <hyperlink ref="A31" r:id="rId25" tooltip="Click once to display linked information. Click and hold to select this cell." display="http://stats.oecd.org/OECDStat_Metadata/ShowMetadata.ashx?Dataset=SNA_TABLE1&amp;Coords=[LOCATION].[PRT]&amp;ShowOnWeb=true&amp;Lang=en"/>
    <hyperlink ref="A32" r:id="rId26" tooltip="Click once to display linked information. Click and hold to select this cell." display="http://stats.oecd.org/OECDStat_Metadata/ShowMetadata.ashx?Dataset=SNA_TABLE1&amp;Coords=[LOCATION].[SVK]&amp;ShowOnWeb=true&amp;Lang=en"/>
    <hyperlink ref="A33" r:id="rId27" tooltip="Click once to display linked information. Click and hold to select this cell." display="http://stats.oecd.org/OECDStat_Metadata/ShowMetadata.ashx?Dataset=SNA_TABLE1&amp;Coords=[LOCATION].[ESP]&amp;ShowOnWeb=true&amp;Lang=en"/>
    <hyperlink ref="A34" r:id="rId28" tooltip="Click once to display linked information. Click and hold to select this cell." display="http://stats.oecd.org/OECDStat_Metadata/ShowMetadata.ashx?Dataset=SNA_TABLE1&amp;Coords=[LOCATION].[SWE]&amp;ShowOnWeb=true&amp;Lang=en"/>
    <hyperlink ref="A35" r:id="rId29" tooltip="Click once to display linked information. Click and hold to select this cell." display="http://stats.oecd.org/OECDStat_Metadata/ShowMetadata.ashx?Dataset=SNA_TABLE1&amp;Coords=[LOCATION].[CHE]&amp;ShowOnWeb=true&amp;Lang=en"/>
    <hyperlink ref="A36" r:id="rId30" tooltip="Click once to display linked information. Click and hold to select this cell." display="http://stats.oecd.org/OECDStat_Metadata/ShowMetadata.ashx?Dataset=SNA_TABLE1&amp;Coords=[LOCATION].[TUR]&amp;ShowOnWeb=true&amp;Lang=en"/>
    <hyperlink ref="A37" r:id="rId31" tooltip="Click once to display linked information. Click and hold to select this cell." display="http://stats.oecd.org/OECDStat_Metadata/ShowMetadata.ashx?Dataset=SNA_TABLE1&amp;Coords=[LOCATION].[GBR]&amp;ShowOnWeb=true&amp;Lang=en"/>
    <hyperlink ref="A38" r:id="rId32" tooltip="Click once to display linked information. Click and hold to select this cell." display="http://stats.oecd.org/OECDStat_Metadata/ShowMetadata.ashx?Dataset=SNA_TABLE1&amp;Coords=[LOCATION].[USA]&amp;ShowOnWeb=true&amp;Lang=en"/>
    <hyperlink ref="A39" r:id="rId33" tooltip="Click once to display linked information. Click and hold to select this cell." display="http://stats.oecd.org/OECDStat_Metadata/ShowMetadata.ashx?Dataset=SNA_TABLE1&amp;Coords=[LOCATION].[EMU]&amp;ShowOnWeb=true&amp;Lang=en"/>
    <hyperlink ref="A40" r:id="rId34" tooltip="Click once to display linked information. Click and hold to select this cell." display="http://stats.oecd.org/OECDStat_Metadata/ShowMetadata.ashx?Dataset=SNA_TABLE1&amp;Coords=[LOCATION].[OTO]&amp;ShowOnWeb=true&amp;Lang=en"/>
    <hyperlink ref="A41" r:id="rId35" tooltip="Click once to display linked information. Click and hold to select this cell." display="http://stats.oecd.org/OECDStat_Metadata/ShowMetadata.ashx?Dataset=SNA_TABLE1&amp;Coords=[LOCATION].[EST]&amp;ShowOnWeb=true&amp;Lang=en"/>
    <hyperlink ref="A42" r:id="rId36" tooltip="Click once to display linked information. Click and hold to select this cell." display="http://stats.oecd.org/OECDStat_Metadata/ShowMetadata.ashx?Dataset=SNA_TABLE1&amp;Coords=[LOCATION].[ISR]&amp;ShowOnWeb=true&amp;Lang=en"/>
    <hyperlink ref="A43" r:id="rId37" tooltip="Click once to display linked information. Click and hold to select this cell." display="http://stats.oecd.org/OECDStat_Metadata/ShowMetadata.ashx?Dataset=SNA_TABLE1&amp;Coords=[LOCATION].[RUS]&amp;ShowOnWeb=true&amp;Lang=en"/>
    <hyperlink ref="A44" r:id="rId38" tooltip="Click once to display linked information. Click and hold to select this cell." display="http://stats.oecd.org/OECDStat_Metadata/ShowMetadata.ashx?Dataset=SNA_TABLE1&amp;Coords=[LOCATION].[SVN]&amp;ShowOnWeb=true&amp;Lang=en"/>
    <hyperlink ref="A45" r:id="rId39" tooltip="Click once to display linked information. Click and hold to select this cell." display="http://stats4.oecd.org/WBOS/index.aspx"/>
  </hyperlinks>
  <printOptions/>
  <pageMargins left="0.75" right="0.75" top="1" bottom="1" header="0" footer="0"/>
  <pageSetup orientation="portrait" paperSize="9"/>
  <legacyDrawing r:id="rId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47"/>
  <sheetViews>
    <sheetView zoomScalePageLayoutView="0" workbookViewId="0" topLeftCell="A2">
      <selection activeCell="A51" sqref="A51"/>
    </sheetView>
  </sheetViews>
  <sheetFormatPr defaultColWidth="11.421875" defaultRowHeight="12.75"/>
  <cols>
    <col min="1" max="2" width="27.421875" style="0" customWidth="1"/>
    <col min="3" max="3" width="2.421875" style="0" customWidth="1"/>
    <col min="4" max="4" width="4.57421875" style="0" customWidth="1"/>
    <col min="5" max="5" width="11.421875" style="0" customWidth="1"/>
    <col min="6" max="6" width="4.57421875" style="0" customWidth="1"/>
    <col min="7" max="7" width="11.421875" style="0" customWidth="1"/>
    <col min="8" max="8" width="4.57421875" style="0" customWidth="1"/>
    <col min="9" max="9" width="11.421875" style="0" customWidth="1"/>
    <col min="10" max="10" width="4.57421875" style="0" customWidth="1"/>
    <col min="11" max="11" width="11.421875" style="0" customWidth="1"/>
    <col min="12" max="12" width="4.57421875" style="0" customWidth="1"/>
    <col min="13" max="13" width="11.421875" style="0" customWidth="1"/>
    <col min="14" max="14" width="4.57421875" style="0" customWidth="1"/>
    <col min="15" max="15" width="11.421875" style="0" customWidth="1"/>
    <col min="16" max="16" width="4.57421875" style="0" customWidth="1"/>
    <col min="17" max="17" width="11.421875" style="0" customWidth="1"/>
    <col min="18" max="18" width="4.57421875" style="0" customWidth="1"/>
    <col min="19" max="19" width="11.421875" style="0" customWidth="1"/>
    <col min="20" max="20" width="4.57421875" style="0" customWidth="1"/>
    <col min="21" max="21" width="11.421875" style="0" customWidth="1"/>
    <col min="22" max="22" width="4.57421875" style="0" customWidth="1"/>
    <col min="23" max="23" width="11.421875" style="0" customWidth="1"/>
    <col min="24" max="24" width="4.57421875" style="0" customWidth="1"/>
    <col min="25" max="25" width="11.421875" style="0" customWidth="1"/>
    <col min="26" max="26" width="4.57421875" style="0" customWidth="1"/>
    <col min="27" max="27" width="11.421875" style="0" customWidth="1"/>
    <col min="28" max="28" width="4.57421875" style="0" customWidth="1"/>
    <col min="29" max="29" width="11.421875" style="0" customWidth="1"/>
    <col min="30" max="30" width="4.57421875" style="0" customWidth="1"/>
    <col min="31" max="31" width="11.421875" style="0" customWidth="1"/>
    <col min="32" max="32" width="4.57421875" style="0" customWidth="1"/>
    <col min="33" max="33" width="11.421875" style="0" customWidth="1"/>
    <col min="34" max="34" width="4.57421875" style="0" customWidth="1"/>
    <col min="35" max="35" width="11.421875" style="0" customWidth="1"/>
    <col min="36" max="36" width="4.57421875" style="0" customWidth="1"/>
    <col min="37" max="37" width="11.421875" style="0" customWidth="1"/>
    <col min="38" max="38" width="4.57421875" style="0" customWidth="1"/>
    <col min="39" max="39" width="11.421875" style="0" customWidth="1"/>
    <col min="40" max="40" width="4.57421875" style="0" customWidth="1"/>
    <col min="41" max="41" width="11.421875" style="0" customWidth="1"/>
    <col min="42" max="42" width="4.57421875" style="0" customWidth="1"/>
    <col min="43" max="43" width="11.421875" style="0" customWidth="1"/>
    <col min="44" max="44" width="4.57421875" style="0" customWidth="1"/>
    <col min="45" max="45" width="11.421875" style="0" customWidth="1"/>
    <col min="46" max="46" width="4.57421875" style="0" customWidth="1"/>
    <col min="47" max="47" width="11.421875" style="0" customWidth="1"/>
    <col min="48" max="48" width="4.57421875" style="0" customWidth="1"/>
    <col min="49" max="49" width="11.421875" style="0" customWidth="1"/>
    <col min="50" max="50" width="4.57421875" style="0" customWidth="1"/>
    <col min="51" max="51" width="11.421875" style="0" customWidth="1"/>
    <col min="52" max="52" width="4.57421875" style="0" customWidth="1"/>
    <col min="53" max="53" width="11.421875" style="0" customWidth="1"/>
    <col min="54" max="54" width="4.57421875" style="0" customWidth="1"/>
    <col min="55" max="55" width="11.421875" style="0" customWidth="1"/>
    <col min="56" max="56" width="4.57421875" style="0" customWidth="1"/>
    <col min="57" max="57" width="11.421875" style="0" customWidth="1"/>
    <col min="58" max="58" width="4.57421875" style="0" customWidth="1"/>
    <col min="59" max="59" width="11.421875" style="0" customWidth="1"/>
    <col min="60" max="60" width="4.57421875" style="0" customWidth="1"/>
    <col min="61" max="61" width="11.421875" style="0" customWidth="1"/>
    <col min="62" max="62" width="4.57421875" style="0" customWidth="1"/>
    <col min="63" max="63" width="11.421875" style="0" customWidth="1"/>
    <col min="64" max="64" width="4.57421875" style="0" customWidth="1"/>
    <col min="65" max="65" width="11.421875" style="0" customWidth="1"/>
    <col min="66" max="66" width="4.57421875" style="0" customWidth="1"/>
    <col min="67" max="67" width="11.421875" style="0" customWidth="1"/>
    <col min="68" max="68" width="4.57421875" style="0" customWidth="1"/>
    <col min="69" max="69" width="11.421875" style="0" customWidth="1"/>
    <col min="70" max="70" width="4.57421875" style="0" customWidth="1"/>
    <col min="71" max="71" width="11.421875" style="0" customWidth="1"/>
    <col min="72" max="72" width="4.57421875" style="0" customWidth="1"/>
    <col min="73" max="73" width="11.421875" style="0" customWidth="1"/>
    <col min="74" max="74" width="4.57421875" style="0" customWidth="1"/>
    <col min="75" max="75" width="11.421875" style="0" customWidth="1"/>
    <col min="76" max="76" width="4.57421875" style="0" customWidth="1"/>
    <col min="77" max="77" width="11.421875" style="0" customWidth="1"/>
    <col min="78" max="78" width="4.57421875" style="0" customWidth="1"/>
    <col min="79" max="79" width="11.421875" style="0" customWidth="1"/>
    <col min="80" max="80" width="4.57421875" style="0" customWidth="1"/>
    <col min="81" max="81" width="11.421875" style="0" customWidth="1"/>
    <col min="82" max="82" width="4.57421875" style="0" customWidth="1"/>
  </cols>
  <sheetData>
    <row r="1" spans="1:3" ht="12.75" hidden="1">
      <c r="A1" s="1" t="e">
        <f>DotStatQuery(B1)</f>
        <v>#NAME?</v>
      </c>
      <c r="B1" s="1" t="e">
        <f>DotStatQuery(C1)</f>
        <v>#NAME?</v>
      </c>
      <c r="C1" s="1" t="s">
        <v>82</v>
      </c>
    </row>
    <row r="2" spans="1:2" ht="22.5">
      <c r="A2" s="2" t="s">
        <v>3</v>
      </c>
      <c r="B2" s="2" t="s">
        <v>3</v>
      </c>
    </row>
    <row r="3" spans="2:83" ht="12.75">
      <c r="B3" s="22" t="s">
        <v>4</v>
      </c>
      <c r="C3" s="23"/>
      <c r="D3" s="24" t="s">
        <v>5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6"/>
    </row>
    <row r="4" spans="2:83" ht="12.75">
      <c r="B4" s="22" t="s">
        <v>6</v>
      </c>
      <c r="C4" s="23"/>
      <c r="D4" s="24" t="s">
        <v>7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6"/>
    </row>
    <row r="5" spans="2:83" ht="12.75">
      <c r="B5" s="22" t="s">
        <v>8</v>
      </c>
      <c r="C5" s="23"/>
      <c r="D5" s="24" t="s">
        <v>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6"/>
    </row>
    <row r="6" spans="2:83" ht="12.75">
      <c r="B6" s="20" t="s">
        <v>10</v>
      </c>
      <c r="C6" s="21"/>
      <c r="D6" s="18" t="s">
        <v>11</v>
      </c>
      <c r="E6" s="19"/>
      <c r="F6" s="18" t="s">
        <v>12</v>
      </c>
      <c r="G6" s="19"/>
      <c r="H6" s="18" t="s">
        <v>13</v>
      </c>
      <c r="I6" s="19"/>
      <c r="J6" s="18" t="s">
        <v>14</v>
      </c>
      <c r="K6" s="19"/>
      <c r="L6" s="18" t="s">
        <v>15</v>
      </c>
      <c r="M6" s="19"/>
      <c r="N6" s="18" t="s">
        <v>16</v>
      </c>
      <c r="O6" s="19"/>
      <c r="P6" s="18" t="s">
        <v>17</v>
      </c>
      <c r="Q6" s="19"/>
      <c r="R6" s="18" t="s">
        <v>18</v>
      </c>
      <c r="S6" s="19"/>
      <c r="T6" s="18" t="s">
        <v>19</v>
      </c>
      <c r="U6" s="19"/>
      <c r="V6" s="18" t="s">
        <v>20</v>
      </c>
      <c r="W6" s="19"/>
      <c r="X6" s="18" t="s">
        <v>21</v>
      </c>
      <c r="Y6" s="19"/>
      <c r="Z6" s="18" t="s">
        <v>22</v>
      </c>
      <c r="AA6" s="19"/>
      <c r="AB6" s="18" t="s">
        <v>23</v>
      </c>
      <c r="AC6" s="19"/>
      <c r="AD6" s="18" t="s">
        <v>24</v>
      </c>
      <c r="AE6" s="19"/>
      <c r="AF6" s="18" t="s">
        <v>25</v>
      </c>
      <c r="AG6" s="19"/>
      <c r="AH6" s="18" t="s">
        <v>26</v>
      </c>
      <c r="AI6" s="19"/>
      <c r="AJ6" s="18" t="s">
        <v>27</v>
      </c>
      <c r="AK6" s="19"/>
      <c r="AL6" s="18" t="s">
        <v>28</v>
      </c>
      <c r="AM6" s="19"/>
      <c r="AN6" s="18" t="s">
        <v>29</v>
      </c>
      <c r="AO6" s="19"/>
      <c r="AP6" s="18" t="s">
        <v>30</v>
      </c>
      <c r="AQ6" s="19"/>
      <c r="AR6" s="18" t="s">
        <v>31</v>
      </c>
      <c r="AS6" s="19"/>
      <c r="AT6" s="18" t="s">
        <v>32</v>
      </c>
      <c r="AU6" s="19"/>
      <c r="AV6" s="18" t="s">
        <v>33</v>
      </c>
      <c r="AW6" s="19"/>
      <c r="AX6" s="18" t="s">
        <v>34</v>
      </c>
      <c r="AY6" s="19"/>
      <c r="AZ6" s="18" t="s">
        <v>35</v>
      </c>
      <c r="BA6" s="19"/>
      <c r="BB6" s="18" t="s">
        <v>36</v>
      </c>
      <c r="BC6" s="19"/>
      <c r="BD6" s="18" t="s">
        <v>37</v>
      </c>
      <c r="BE6" s="19"/>
      <c r="BF6" s="18" t="s">
        <v>38</v>
      </c>
      <c r="BG6" s="19"/>
      <c r="BH6" s="18" t="s">
        <v>39</v>
      </c>
      <c r="BI6" s="19"/>
      <c r="BJ6" s="18" t="s">
        <v>40</v>
      </c>
      <c r="BK6" s="19"/>
      <c r="BL6" s="18" t="s">
        <v>41</v>
      </c>
      <c r="BM6" s="19"/>
      <c r="BN6" s="18" t="s">
        <v>42</v>
      </c>
      <c r="BO6" s="19"/>
      <c r="BP6" s="18" t="s">
        <v>43</v>
      </c>
      <c r="BQ6" s="19"/>
      <c r="BR6" s="18" t="s">
        <v>44</v>
      </c>
      <c r="BS6" s="19"/>
      <c r="BT6" s="18" t="s">
        <v>45</v>
      </c>
      <c r="BU6" s="19"/>
      <c r="BV6" s="18" t="s">
        <v>46</v>
      </c>
      <c r="BW6" s="19"/>
      <c r="BX6" s="18" t="s">
        <v>47</v>
      </c>
      <c r="BY6" s="19"/>
      <c r="BZ6" s="18" t="s">
        <v>48</v>
      </c>
      <c r="CA6" s="19"/>
      <c r="CB6" s="18" t="s">
        <v>49</v>
      </c>
      <c r="CC6" s="19"/>
      <c r="CD6" s="18" t="s">
        <v>50</v>
      </c>
      <c r="CE6" s="19"/>
    </row>
    <row r="7" spans="1:83" ht="12.75">
      <c r="A7" s="3" t="s">
        <v>85</v>
      </c>
      <c r="B7" s="3" t="s">
        <v>85</v>
      </c>
      <c r="C7" s="4" t="s">
        <v>51</v>
      </c>
      <c r="D7" s="16" t="s">
        <v>51</v>
      </c>
      <c r="E7" s="17"/>
      <c r="F7" s="16" t="s">
        <v>51</v>
      </c>
      <c r="G7" s="17"/>
      <c r="H7" s="16" t="s">
        <v>51</v>
      </c>
      <c r="I7" s="17"/>
      <c r="J7" s="16" t="s">
        <v>51</v>
      </c>
      <c r="K7" s="17"/>
      <c r="L7" s="16" t="s">
        <v>51</v>
      </c>
      <c r="M7" s="17"/>
      <c r="N7" s="16" t="s">
        <v>51</v>
      </c>
      <c r="O7" s="17"/>
      <c r="P7" s="16" t="s">
        <v>51</v>
      </c>
      <c r="Q7" s="17"/>
      <c r="R7" s="16" t="s">
        <v>51</v>
      </c>
      <c r="S7" s="17"/>
      <c r="T7" s="16" t="s">
        <v>51</v>
      </c>
      <c r="U7" s="17"/>
      <c r="V7" s="16" t="s">
        <v>51</v>
      </c>
      <c r="W7" s="17"/>
      <c r="X7" s="16" t="s">
        <v>51</v>
      </c>
      <c r="Y7" s="17"/>
      <c r="Z7" s="16" t="s">
        <v>51</v>
      </c>
      <c r="AA7" s="17"/>
      <c r="AB7" s="16" t="s">
        <v>51</v>
      </c>
      <c r="AC7" s="17"/>
      <c r="AD7" s="16" t="s">
        <v>51</v>
      </c>
      <c r="AE7" s="17"/>
      <c r="AF7" s="16" t="s">
        <v>51</v>
      </c>
      <c r="AG7" s="17"/>
      <c r="AH7" s="16" t="s">
        <v>51</v>
      </c>
      <c r="AI7" s="17"/>
      <c r="AJ7" s="16" t="s">
        <v>51</v>
      </c>
      <c r="AK7" s="17"/>
      <c r="AL7" s="16" t="s">
        <v>51</v>
      </c>
      <c r="AM7" s="17"/>
      <c r="AN7" s="16" t="s">
        <v>51</v>
      </c>
      <c r="AO7" s="17"/>
      <c r="AP7" s="16" t="s">
        <v>51</v>
      </c>
      <c r="AQ7" s="17"/>
      <c r="AR7" s="16" t="s">
        <v>51</v>
      </c>
      <c r="AS7" s="17"/>
      <c r="AT7" s="16" t="s">
        <v>51</v>
      </c>
      <c r="AU7" s="17"/>
      <c r="AV7" s="16" t="s">
        <v>51</v>
      </c>
      <c r="AW7" s="17"/>
      <c r="AX7" s="16" t="s">
        <v>51</v>
      </c>
      <c r="AY7" s="17"/>
      <c r="AZ7" s="16" t="s">
        <v>51</v>
      </c>
      <c r="BA7" s="17"/>
      <c r="BB7" s="16" t="s">
        <v>51</v>
      </c>
      <c r="BC7" s="17"/>
      <c r="BD7" s="16" t="s">
        <v>51</v>
      </c>
      <c r="BE7" s="17"/>
      <c r="BF7" s="16" t="s">
        <v>51</v>
      </c>
      <c r="BG7" s="17"/>
      <c r="BH7" s="16" t="s">
        <v>51</v>
      </c>
      <c r="BI7" s="17"/>
      <c r="BJ7" s="16" t="s">
        <v>51</v>
      </c>
      <c r="BK7" s="17"/>
      <c r="BL7" s="16" t="s">
        <v>51</v>
      </c>
      <c r="BM7" s="17"/>
      <c r="BN7" s="16" t="s">
        <v>51</v>
      </c>
      <c r="BO7" s="17"/>
      <c r="BP7" s="16" t="s">
        <v>51</v>
      </c>
      <c r="BQ7" s="17"/>
      <c r="BR7" s="16" t="s">
        <v>51</v>
      </c>
      <c r="BS7" s="17"/>
      <c r="BT7" s="16" t="s">
        <v>51</v>
      </c>
      <c r="BU7" s="17"/>
      <c r="BV7" s="16" t="s">
        <v>51</v>
      </c>
      <c r="BW7" s="17"/>
      <c r="BX7" s="16" t="s">
        <v>51</v>
      </c>
      <c r="BY7" s="17"/>
      <c r="BZ7" s="16" t="s">
        <v>51</v>
      </c>
      <c r="CA7" s="17"/>
      <c r="CB7" s="16" t="s">
        <v>51</v>
      </c>
      <c r="CC7" s="17"/>
      <c r="CD7" s="16" t="s">
        <v>51</v>
      </c>
      <c r="CE7" s="17"/>
    </row>
    <row r="8" spans="1:83" ht="15">
      <c r="A8" s="5" t="s">
        <v>101</v>
      </c>
      <c r="B8" s="5" t="s">
        <v>101</v>
      </c>
      <c r="C8" s="4" t="s">
        <v>51</v>
      </c>
      <c r="D8" s="6" t="s">
        <v>51</v>
      </c>
      <c r="E8" s="7">
        <v>16853.04100694021</v>
      </c>
      <c r="F8" s="6" t="s">
        <v>51</v>
      </c>
      <c r="G8" s="7">
        <v>16805.31281425644</v>
      </c>
      <c r="H8" s="6" t="s">
        <v>51</v>
      </c>
      <c r="I8" s="7">
        <v>16974.1233571282</v>
      </c>
      <c r="J8" s="6" t="s">
        <v>51</v>
      </c>
      <c r="K8" s="7">
        <v>17400.14017238552</v>
      </c>
      <c r="L8" s="6" t="s">
        <v>51</v>
      </c>
      <c r="M8" s="7">
        <v>17339.80483818856</v>
      </c>
      <c r="N8" s="6" t="s">
        <v>51</v>
      </c>
      <c r="O8" s="7">
        <v>17619.80890994897</v>
      </c>
      <c r="P8" s="6" t="s">
        <v>51</v>
      </c>
      <c r="Q8" s="7">
        <v>18051.8937122656</v>
      </c>
      <c r="R8" s="6" t="s">
        <v>51</v>
      </c>
      <c r="S8" s="7">
        <v>17997.10830419883</v>
      </c>
      <c r="T8" s="6" t="s">
        <v>51</v>
      </c>
      <c r="U8" s="7">
        <v>18545.00351062807</v>
      </c>
      <c r="V8" s="6" t="s">
        <v>51</v>
      </c>
      <c r="W8" s="7">
        <v>18884.40370198648</v>
      </c>
      <c r="X8" s="6" t="s">
        <v>51</v>
      </c>
      <c r="Y8" s="7">
        <v>19256.14378924966</v>
      </c>
      <c r="Z8" s="6" t="s">
        <v>51</v>
      </c>
      <c r="AA8" s="7">
        <v>19552.9452120545</v>
      </c>
      <c r="AB8" s="6" t="s">
        <v>51</v>
      </c>
      <c r="AC8" s="7">
        <v>18804.74970860487</v>
      </c>
      <c r="AD8" s="6" t="s">
        <v>51</v>
      </c>
      <c r="AE8" s="7">
        <v>19423.52290791233</v>
      </c>
      <c r="AF8" s="6" t="s">
        <v>51</v>
      </c>
      <c r="AG8" s="7">
        <v>20198.03487366742</v>
      </c>
      <c r="AH8" s="6" t="s">
        <v>51</v>
      </c>
      <c r="AI8" s="7">
        <v>20811.58497117768</v>
      </c>
      <c r="AJ8" s="6" t="s">
        <v>51</v>
      </c>
      <c r="AK8" s="7">
        <v>21018.88103245973</v>
      </c>
      <c r="AL8" s="6" t="s">
        <v>51</v>
      </c>
      <c r="AM8" s="7">
        <v>21735.13128505234</v>
      </c>
      <c r="AN8" s="6" t="s">
        <v>51</v>
      </c>
      <c r="AO8" s="7">
        <v>22248.8403740549</v>
      </c>
      <c r="AP8" s="6" t="s">
        <v>51</v>
      </c>
      <c r="AQ8" s="7">
        <v>22594.96232902916</v>
      </c>
      <c r="AR8" s="6" t="s">
        <v>51</v>
      </c>
      <c r="AS8" s="7">
        <v>22152.97355919244</v>
      </c>
      <c r="AT8" s="6" t="s">
        <v>51</v>
      </c>
      <c r="AU8" s="7">
        <v>21923.22736226363</v>
      </c>
      <c r="AV8" s="6" t="s">
        <v>51</v>
      </c>
      <c r="AW8" s="7">
        <v>22469.06797942121</v>
      </c>
      <c r="AX8" s="6" t="s">
        <v>51</v>
      </c>
      <c r="AY8" s="7">
        <v>23129.11566538917</v>
      </c>
      <c r="AZ8" s="6" t="s">
        <v>51</v>
      </c>
      <c r="BA8" s="7">
        <v>23892.19605416849</v>
      </c>
      <c r="BB8" s="6" t="s">
        <v>51</v>
      </c>
      <c r="BC8" s="7">
        <v>24556.42265735131</v>
      </c>
      <c r="BD8" s="6" t="s">
        <v>51</v>
      </c>
      <c r="BE8" s="7">
        <v>25203.25877728615</v>
      </c>
      <c r="BF8" s="6" t="s">
        <v>51</v>
      </c>
      <c r="BG8" s="7">
        <v>26052.42338609714</v>
      </c>
      <c r="BH8" s="6" t="s">
        <v>51</v>
      </c>
      <c r="BI8" s="7">
        <v>27097.80703781066</v>
      </c>
      <c r="BJ8" s="6" t="s">
        <v>51</v>
      </c>
      <c r="BK8" s="7">
        <v>27836.56084742288</v>
      </c>
      <c r="BL8" s="6" t="s">
        <v>51</v>
      </c>
      <c r="BM8" s="7">
        <v>28042.53063483951</v>
      </c>
      <c r="BN8" s="6" t="s">
        <v>51</v>
      </c>
      <c r="BO8" s="7">
        <v>28726.95998351405</v>
      </c>
      <c r="BP8" s="6" t="s">
        <v>51</v>
      </c>
      <c r="BQ8" s="7">
        <v>29279.35253181343</v>
      </c>
      <c r="BR8" s="6" t="s">
        <v>51</v>
      </c>
      <c r="BS8" s="7">
        <v>30124.26255926377</v>
      </c>
      <c r="BT8" s="6" t="s">
        <v>51</v>
      </c>
      <c r="BU8" s="7">
        <v>30612.22244502493</v>
      </c>
      <c r="BV8" s="6" t="s">
        <v>51</v>
      </c>
      <c r="BW8" s="7">
        <v>31103.53490308491</v>
      </c>
      <c r="BX8" s="6" t="s">
        <v>51</v>
      </c>
      <c r="BY8" s="7">
        <v>31766.44940477094</v>
      </c>
      <c r="BZ8" s="6" t="s">
        <v>51</v>
      </c>
      <c r="CA8" s="7">
        <v>32386.15504783239</v>
      </c>
      <c r="CB8" s="6" t="s">
        <v>51</v>
      </c>
      <c r="CC8" s="7">
        <v>32121.25089634896</v>
      </c>
      <c r="CD8" s="6" t="s">
        <v>51</v>
      </c>
      <c r="CE8" s="7" t="s">
        <v>52</v>
      </c>
    </row>
    <row r="9" spans="1:83" ht="15">
      <c r="A9" s="5" t="s">
        <v>102</v>
      </c>
      <c r="B9" s="5" t="s">
        <v>102</v>
      </c>
      <c r="C9" s="4" t="s">
        <v>51</v>
      </c>
      <c r="D9" s="8" t="s">
        <v>53</v>
      </c>
      <c r="E9" s="9">
        <v>13609.09072829157</v>
      </c>
      <c r="F9" s="8" t="s">
        <v>53</v>
      </c>
      <c r="G9" s="9">
        <v>14240.10071244586</v>
      </c>
      <c r="H9" s="8" t="s">
        <v>53</v>
      </c>
      <c r="I9" s="9">
        <v>15037.90056277078</v>
      </c>
      <c r="J9" s="8" t="s">
        <v>53</v>
      </c>
      <c r="K9" s="9">
        <v>15685.52135501699</v>
      </c>
      <c r="L9" s="8" t="s">
        <v>53</v>
      </c>
      <c r="M9" s="9">
        <v>16276.22686713573</v>
      </c>
      <c r="N9" s="8" t="s">
        <v>53</v>
      </c>
      <c r="O9" s="9">
        <v>16260.05281782624</v>
      </c>
      <c r="P9" s="8" t="s">
        <v>51</v>
      </c>
      <c r="Q9" s="9">
        <v>17033.49280059359</v>
      </c>
      <c r="R9" s="8" t="s">
        <v>51</v>
      </c>
      <c r="S9" s="9">
        <v>17879.77208359578</v>
      </c>
      <c r="T9" s="8" t="s">
        <v>51</v>
      </c>
      <c r="U9" s="9">
        <v>17868.1061463416</v>
      </c>
      <c r="V9" s="8" t="s">
        <v>51</v>
      </c>
      <c r="W9" s="9">
        <v>18875.15858886513</v>
      </c>
      <c r="X9" s="8" t="s">
        <v>51</v>
      </c>
      <c r="Y9" s="9">
        <v>19211.80874257419</v>
      </c>
      <c r="Z9" s="8" t="s">
        <v>51</v>
      </c>
      <c r="AA9" s="9">
        <v>19135.24893309174</v>
      </c>
      <c r="AB9" s="8" t="s">
        <v>51</v>
      </c>
      <c r="AC9" s="9">
        <v>19493.82668425263</v>
      </c>
      <c r="AD9" s="8" t="s">
        <v>51</v>
      </c>
      <c r="AE9" s="9">
        <v>20101.90193992111</v>
      </c>
      <c r="AF9" s="8" t="s">
        <v>51</v>
      </c>
      <c r="AG9" s="9">
        <v>20115.3655925975</v>
      </c>
      <c r="AH9" s="8" t="s">
        <v>51</v>
      </c>
      <c r="AI9" s="9">
        <v>20599.78290602962</v>
      </c>
      <c r="AJ9" s="8" t="s">
        <v>51</v>
      </c>
      <c r="AK9" s="9">
        <v>21063.60888914964</v>
      </c>
      <c r="AL9" s="8" t="s">
        <v>51</v>
      </c>
      <c r="AM9" s="9">
        <v>21333.70109077099</v>
      </c>
      <c r="AN9" s="8" t="s">
        <v>51</v>
      </c>
      <c r="AO9" s="9">
        <v>21914.71060634392</v>
      </c>
      <c r="AP9" s="8" t="s">
        <v>51</v>
      </c>
      <c r="AQ9" s="9">
        <v>22632.47654588328</v>
      </c>
      <c r="AR9" s="8" t="s">
        <v>51</v>
      </c>
      <c r="AS9" s="9">
        <v>23397.46903683501</v>
      </c>
      <c r="AT9" s="8" t="s">
        <v>51</v>
      </c>
      <c r="AU9" s="9">
        <v>23938.33456687748</v>
      </c>
      <c r="AV9" s="8" t="s">
        <v>51</v>
      </c>
      <c r="AW9" s="9">
        <v>24123.2853161448</v>
      </c>
      <c r="AX9" s="8" t="s">
        <v>51</v>
      </c>
      <c r="AY9" s="9">
        <v>24014.73766306401</v>
      </c>
      <c r="AZ9" s="8" t="s">
        <v>51</v>
      </c>
      <c r="BA9" s="9">
        <v>24451.87457110181</v>
      </c>
      <c r="BB9" s="8" t="s">
        <v>51</v>
      </c>
      <c r="BC9" s="9">
        <v>25034.37695761038</v>
      </c>
      <c r="BD9" s="8" t="s">
        <v>51</v>
      </c>
      <c r="BE9" s="9">
        <v>25558.09371743819</v>
      </c>
      <c r="BF9" s="8" t="s">
        <v>51</v>
      </c>
      <c r="BG9" s="9">
        <v>26071.79633429814</v>
      </c>
      <c r="BH9" s="8" t="s">
        <v>51</v>
      </c>
      <c r="BI9" s="9">
        <v>26979.51639367308</v>
      </c>
      <c r="BJ9" s="8" t="s">
        <v>51</v>
      </c>
      <c r="BK9" s="9">
        <v>27826.43919134251</v>
      </c>
      <c r="BL9" s="8" t="s">
        <v>51</v>
      </c>
      <c r="BM9" s="9">
        <v>28773.10998799461</v>
      </c>
      <c r="BN9" s="8" t="s">
        <v>51</v>
      </c>
      <c r="BO9" s="9">
        <v>28812.25272417411</v>
      </c>
      <c r="BP9" s="8" t="s">
        <v>51</v>
      </c>
      <c r="BQ9" s="9">
        <v>29142.5864960219</v>
      </c>
      <c r="BR9" s="8" t="s">
        <v>51</v>
      </c>
      <c r="BS9" s="9">
        <v>29245.33450865981</v>
      </c>
      <c r="BT9" s="8" t="s">
        <v>51</v>
      </c>
      <c r="BU9" s="9">
        <v>29801.56975989284</v>
      </c>
      <c r="BV9" s="8" t="s">
        <v>51</v>
      </c>
      <c r="BW9" s="9">
        <v>30327.35162350367</v>
      </c>
      <c r="BX9" s="8" t="s">
        <v>51</v>
      </c>
      <c r="BY9" s="9">
        <v>31214.66230252143</v>
      </c>
      <c r="BZ9" s="8" t="s">
        <v>51</v>
      </c>
      <c r="CA9" s="9">
        <v>32193.42938560572</v>
      </c>
      <c r="CB9" s="8" t="s">
        <v>51</v>
      </c>
      <c r="CC9" s="9">
        <v>32712.52900923989</v>
      </c>
      <c r="CD9" s="8" t="s">
        <v>51</v>
      </c>
      <c r="CE9" s="9">
        <v>31481.71064890372</v>
      </c>
    </row>
    <row r="10" spans="1:83" ht="15">
      <c r="A10" s="5" t="s">
        <v>54</v>
      </c>
      <c r="B10" s="5" t="s">
        <v>54</v>
      </c>
      <c r="C10" s="4" t="s">
        <v>51</v>
      </c>
      <c r="D10" s="6" t="s">
        <v>53</v>
      </c>
      <c r="E10" s="7">
        <v>13887.72574252605</v>
      </c>
      <c r="F10" s="6" t="s">
        <v>53</v>
      </c>
      <c r="G10" s="7">
        <v>14356.79893352325</v>
      </c>
      <c r="H10" s="6" t="s">
        <v>53</v>
      </c>
      <c r="I10" s="7">
        <v>15055.31021555434</v>
      </c>
      <c r="J10" s="6" t="s">
        <v>53</v>
      </c>
      <c r="K10" s="7">
        <v>15929.46559453486</v>
      </c>
      <c r="L10" s="6" t="s">
        <v>53</v>
      </c>
      <c r="M10" s="7">
        <v>16547.46686267474</v>
      </c>
      <c r="N10" s="6" t="s">
        <v>53</v>
      </c>
      <c r="O10" s="7">
        <v>16282.87398952168</v>
      </c>
      <c r="P10" s="6" t="s">
        <v>53</v>
      </c>
      <c r="Q10" s="7">
        <v>17175.24876981525</v>
      </c>
      <c r="R10" s="6" t="s">
        <v>53</v>
      </c>
      <c r="S10" s="7">
        <v>17263.43349807365</v>
      </c>
      <c r="T10" s="6" t="s">
        <v>53</v>
      </c>
      <c r="U10" s="7">
        <v>17739.59633406475</v>
      </c>
      <c r="V10" s="6" t="s">
        <v>53</v>
      </c>
      <c r="W10" s="7">
        <v>18141.97157031869</v>
      </c>
      <c r="X10" s="6" t="s">
        <v>53</v>
      </c>
      <c r="Y10" s="7">
        <v>18887.42736492168</v>
      </c>
      <c r="Z10" s="6" t="s">
        <v>53</v>
      </c>
      <c r="AA10" s="7">
        <v>18836.58847248185</v>
      </c>
      <c r="AB10" s="6" t="s">
        <v>53</v>
      </c>
      <c r="AC10" s="7">
        <v>18952.508816903</v>
      </c>
      <c r="AD10" s="6" t="s">
        <v>53</v>
      </c>
      <c r="AE10" s="7">
        <v>19015.46949622107</v>
      </c>
      <c r="AF10" s="6" t="s">
        <v>53</v>
      </c>
      <c r="AG10" s="7">
        <v>19482.48662386235</v>
      </c>
      <c r="AH10" s="6" t="s">
        <v>53</v>
      </c>
      <c r="AI10" s="7">
        <v>19800.27862213464</v>
      </c>
      <c r="AJ10" s="6" t="s">
        <v>53</v>
      </c>
      <c r="AK10" s="7">
        <v>20157.10069620752</v>
      </c>
      <c r="AL10" s="6" t="s">
        <v>53</v>
      </c>
      <c r="AM10" s="7">
        <v>20599.07331853224</v>
      </c>
      <c r="AN10" s="6" t="s">
        <v>53</v>
      </c>
      <c r="AO10" s="7">
        <v>21497.95481148638</v>
      </c>
      <c r="AP10" s="6" t="s">
        <v>53</v>
      </c>
      <c r="AQ10" s="7">
        <v>22163.19384304526</v>
      </c>
      <c r="AR10" s="6" t="s">
        <v>53</v>
      </c>
      <c r="AS10" s="7">
        <v>22794.3330420418</v>
      </c>
      <c r="AT10" s="6" t="s">
        <v>53</v>
      </c>
      <c r="AU10" s="7">
        <v>23124.01674794122</v>
      </c>
      <c r="AV10" s="6" t="s">
        <v>53</v>
      </c>
      <c r="AW10" s="7">
        <v>23382.15626749905</v>
      </c>
      <c r="AX10" s="6" t="s">
        <v>53</v>
      </c>
      <c r="AY10" s="7">
        <v>23067.70639642668</v>
      </c>
      <c r="AZ10" s="6" t="s">
        <v>53</v>
      </c>
      <c r="BA10" s="7">
        <v>23741.47757488414</v>
      </c>
      <c r="BB10" s="6" t="s">
        <v>51</v>
      </c>
      <c r="BC10" s="7">
        <v>24257.29798201954</v>
      </c>
      <c r="BD10" s="6" t="s">
        <v>51</v>
      </c>
      <c r="BE10" s="7">
        <v>24555.07682149454</v>
      </c>
      <c r="BF10" s="6" t="s">
        <v>51</v>
      </c>
      <c r="BG10" s="7">
        <v>25411.69685380712</v>
      </c>
      <c r="BH10" s="6" t="s">
        <v>51</v>
      </c>
      <c r="BI10" s="7">
        <v>25843.35942878514</v>
      </c>
      <c r="BJ10" s="6" t="s">
        <v>51</v>
      </c>
      <c r="BK10" s="7">
        <v>26709.32985081728</v>
      </c>
      <c r="BL10" s="6" t="s">
        <v>51</v>
      </c>
      <c r="BM10" s="7">
        <v>27627.82425067056</v>
      </c>
      <c r="BN10" s="6" t="s">
        <v>51</v>
      </c>
      <c r="BO10" s="7">
        <v>27750.23557532156</v>
      </c>
      <c r="BP10" s="6" t="s">
        <v>51</v>
      </c>
      <c r="BQ10" s="7">
        <v>27996.11305309815</v>
      </c>
      <c r="BR10" s="6" t="s">
        <v>51</v>
      </c>
      <c r="BS10" s="7">
        <v>28099.08003749871</v>
      </c>
      <c r="BT10" s="6" t="s">
        <v>51</v>
      </c>
      <c r="BU10" s="7">
        <v>28885.46056310772</v>
      </c>
      <c r="BV10" s="6" t="s">
        <v>51</v>
      </c>
      <c r="BW10" s="7">
        <v>29236.04867904812</v>
      </c>
      <c r="BX10" s="6" t="s">
        <v>51</v>
      </c>
      <c r="BY10" s="7">
        <v>29848.50785758828</v>
      </c>
      <c r="BZ10" s="6" t="s">
        <v>51</v>
      </c>
      <c r="CA10" s="7">
        <v>30498.5422481221</v>
      </c>
      <c r="CB10" s="6" t="s">
        <v>51</v>
      </c>
      <c r="CC10" s="7">
        <v>30567.47025976265</v>
      </c>
      <c r="CD10" s="6" t="s">
        <v>51</v>
      </c>
      <c r="CE10" s="7">
        <v>29419.97666565165</v>
      </c>
    </row>
    <row r="11" spans="1:83" ht="15">
      <c r="A11" s="5" t="s">
        <v>103</v>
      </c>
      <c r="B11" s="5" t="s">
        <v>103</v>
      </c>
      <c r="C11" s="4" t="s">
        <v>51</v>
      </c>
      <c r="D11" s="8" t="s">
        <v>53</v>
      </c>
      <c r="E11" s="9">
        <v>15658.4507177467</v>
      </c>
      <c r="F11" s="8" t="s">
        <v>51</v>
      </c>
      <c r="G11" s="9">
        <v>15829.57783571362</v>
      </c>
      <c r="H11" s="8" t="s">
        <v>51</v>
      </c>
      <c r="I11" s="9">
        <v>16498.98983950985</v>
      </c>
      <c r="J11" s="8" t="s">
        <v>51</v>
      </c>
      <c r="K11" s="9">
        <v>17433.55908373126</v>
      </c>
      <c r="L11" s="8" t="s">
        <v>51</v>
      </c>
      <c r="M11" s="9">
        <v>17826.42367195106</v>
      </c>
      <c r="N11" s="8" t="s">
        <v>51</v>
      </c>
      <c r="O11" s="9">
        <v>17888.41229384442</v>
      </c>
      <c r="P11" s="8" t="s">
        <v>51</v>
      </c>
      <c r="Q11" s="9">
        <v>18572.49203422081</v>
      </c>
      <c r="R11" s="8" t="s">
        <v>51</v>
      </c>
      <c r="S11" s="9">
        <v>18991.22006534685</v>
      </c>
      <c r="T11" s="8" t="s">
        <v>51</v>
      </c>
      <c r="U11" s="9">
        <v>19546.50653933047</v>
      </c>
      <c r="V11" s="8" t="s">
        <v>51</v>
      </c>
      <c r="W11" s="9">
        <v>20090.41427775195</v>
      </c>
      <c r="X11" s="8" t="s">
        <v>51</v>
      </c>
      <c r="Y11" s="9">
        <v>20261.90437143872</v>
      </c>
      <c r="Z11" s="8" t="s">
        <v>51</v>
      </c>
      <c r="AA11" s="9">
        <v>20714.62733275938</v>
      </c>
      <c r="AB11" s="8" t="s">
        <v>51</v>
      </c>
      <c r="AC11" s="9">
        <v>19884.43233194088</v>
      </c>
      <c r="AD11" s="8" t="s">
        <v>51</v>
      </c>
      <c r="AE11" s="9">
        <v>20223.9501143283</v>
      </c>
      <c r="AF11" s="8" t="s">
        <v>51</v>
      </c>
      <c r="AG11" s="9">
        <v>21198.79372314455</v>
      </c>
      <c r="AH11" s="8" t="s">
        <v>51</v>
      </c>
      <c r="AI11" s="9">
        <v>22010.0680330926</v>
      </c>
      <c r="AJ11" s="8" t="s">
        <v>51</v>
      </c>
      <c r="AK11" s="9">
        <v>22319.90871572854</v>
      </c>
      <c r="AL11" s="8" t="s">
        <v>51</v>
      </c>
      <c r="AM11" s="9">
        <v>22964.50863661818</v>
      </c>
      <c r="AN11" s="8" t="s">
        <v>51</v>
      </c>
      <c r="AO11" s="9">
        <v>23796.31382865263</v>
      </c>
      <c r="AP11" s="8" t="s">
        <v>51</v>
      </c>
      <c r="AQ11" s="9">
        <v>23985.40676584569</v>
      </c>
      <c r="AR11" s="8" t="s">
        <v>51</v>
      </c>
      <c r="AS11" s="9">
        <v>23672.10558786068</v>
      </c>
      <c r="AT11" s="8" t="s">
        <v>51</v>
      </c>
      <c r="AU11" s="9">
        <v>22890.59601743068</v>
      </c>
      <c r="AV11" s="8" t="s">
        <v>51</v>
      </c>
      <c r="AW11" s="9">
        <v>22819.22228182124</v>
      </c>
      <c r="AX11" s="8" t="s">
        <v>51</v>
      </c>
      <c r="AY11" s="9">
        <v>23097.63272215464</v>
      </c>
      <c r="AZ11" s="8" t="s">
        <v>51</v>
      </c>
      <c r="BA11" s="9">
        <v>23943.60585796808</v>
      </c>
      <c r="BB11" s="8" t="s">
        <v>51</v>
      </c>
      <c r="BC11" s="9">
        <v>24362.63906605639</v>
      </c>
      <c r="BD11" s="8" t="s">
        <v>51</v>
      </c>
      <c r="BE11" s="9">
        <v>24499.58124751387</v>
      </c>
      <c r="BF11" s="8" t="s">
        <v>51</v>
      </c>
      <c r="BG11" s="9">
        <v>25282.4068087053</v>
      </c>
      <c r="BH11" s="8" t="s">
        <v>51</v>
      </c>
      <c r="BI11" s="9">
        <v>26100.82185209608</v>
      </c>
      <c r="BJ11" s="8" t="s">
        <v>51</v>
      </c>
      <c r="BK11" s="9">
        <v>27321.67020651534</v>
      </c>
      <c r="BL11" s="8" t="s">
        <v>51</v>
      </c>
      <c r="BM11" s="9">
        <v>28484.97765533624</v>
      </c>
      <c r="BN11" s="8" t="s">
        <v>51</v>
      </c>
      <c r="BO11" s="9">
        <v>28681.57100764005</v>
      </c>
      <c r="BP11" s="8" t="s">
        <v>51</v>
      </c>
      <c r="BQ11" s="9">
        <v>29205.3025555914</v>
      </c>
      <c r="BR11" s="8" t="s">
        <v>51</v>
      </c>
      <c r="BS11" s="9">
        <v>29485.7018372086</v>
      </c>
      <c r="BT11" s="8" t="s">
        <v>51</v>
      </c>
      <c r="BU11" s="9">
        <v>30119.10890080537</v>
      </c>
      <c r="BV11" s="8" t="s">
        <v>51</v>
      </c>
      <c r="BW11" s="9">
        <v>30735.3807551201</v>
      </c>
      <c r="BX11" s="8" t="s">
        <v>51</v>
      </c>
      <c r="BY11" s="9">
        <v>31291.47950606117</v>
      </c>
      <c r="BZ11" s="8" t="s">
        <v>51</v>
      </c>
      <c r="CA11" s="9">
        <v>31736.8666354164</v>
      </c>
      <c r="CB11" s="8" t="s">
        <v>51</v>
      </c>
      <c r="CC11" s="9">
        <v>31490.30876410591</v>
      </c>
      <c r="CD11" s="8" t="s">
        <v>51</v>
      </c>
      <c r="CE11" s="9" t="s">
        <v>52</v>
      </c>
    </row>
    <row r="12" spans="1:83" ht="15">
      <c r="A12" s="5" t="s">
        <v>55</v>
      </c>
      <c r="B12" s="5" t="s">
        <v>55</v>
      </c>
      <c r="C12" s="4" t="s">
        <v>51</v>
      </c>
      <c r="D12" s="6" t="s">
        <v>51</v>
      </c>
      <c r="E12" s="7" t="s">
        <v>52</v>
      </c>
      <c r="F12" s="6" t="s">
        <v>51</v>
      </c>
      <c r="G12" s="7" t="s">
        <v>52</v>
      </c>
      <c r="H12" s="6" t="s">
        <v>51</v>
      </c>
      <c r="I12" s="7" t="s">
        <v>52</v>
      </c>
      <c r="J12" s="6" t="s">
        <v>51</v>
      </c>
      <c r="K12" s="7" t="s">
        <v>52</v>
      </c>
      <c r="L12" s="6" t="s">
        <v>51</v>
      </c>
      <c r="M12" s="7" t="s">
        <v>52</v>
      </c>
      <c r="N12" s="6" t="s">
        <v>51</v>
      </c>
      <c r="O12" s="7" t="s">
        <v>52</v>
      </c>
      <c r="P12" s="6" t="s">
        <v>51</v>
      </c>
      <c r="Q12" s="7" t="s">
        <v>52</v>
      </c>
      <c r="R12" s="6" t="s">
        <v>51</v>
      </c>
      <c r="S12" s="7" t="s">
        <v>52</v>
      </c>
      <c r="T12" s="6" t="s">
        <v>51</v>
      </c>
      <c r="U12" s="7" t="s">
        <v>52</v>
      </c>
      <c r="V12" s="6" t="s">
        <v>51</v>
      </c>
      <c r="W12" s="7" t="s">
        <v>52</v>
      </c>
      <c r="X12" s="6" t="s">
        <v>51</v>
      </c>
      <c r="Y12" s="7" t="s">
        <v>52</v>
      </c>
      <c r="Z12" s="6" t="s">
        <v>51</v>
      </c>
      <c r="AA12" s="7" t="s">
        <v>52</v>
      </c>
      <c r="AB12" s="6" t="s">
        <v>51</v>
      </c>
      <c r="AC12" s="7" t="s">
        <v>52</v>
      </c>
      <c r="AD12" s="6" t="s">
        <v>51</v>
      </c>
      <c r="AE12" s="7" t="s">
        <v>52</v>
      </c>
      <c r="AF12" s="6" t="s">
        <v>51</v>
      </c>
      <c r="AG12" s="7" t="s">
        <v>52</v>
      </c>
      <c r="AH12" s="6" t="s">
        <v>51</v>
      </c>
      <c r="AI12" s="7" t="s">
        <v>52</v>
      </c>
      <c r="AJ12" s="6" t="s">
        <v>51</v>
      </c>
      <c r="AK12" s="7" t="s">
        <v>52</v>
      </c>
      <c r="AL12" s="6" t="s">
        <v>51</v>
      </c>
      <c r="AM12" s="7" t="s">
        <v>52</v>
      </c>
      <c r="AN12" s="6" t="s">
        <v>51</v>
      </c>
      <c r="AO12" s="7" t="s">
        <v>52</v>
      </c>
      <c r="AP12" s="6" t="s">
        <v>51</v>
      </c>
      <c r="AQ12" s="7" t="s">
        <v>52</v>
      </c>
      <c r="AR12" s="6" t="s">
        <v>51</v>
      </c>
      <c r="AS12" s="7" t="s">
        <v>52</v>
      </c>
      <c r="AT12" s="6" t="s">
        <v>51</v>
      </c>
      <c r="AU12" s="7" t="s">
        <v>52</v>
      </c>
      <c r="AV12" s="6" t="s">
        <v>51</v>
      </c>
      <c r="AW12" s="7" t="s">
        <v>52</v>
      </c>
      <c r="AX12" s="6" t="s">
        <v>51</v>
      </c>
      <c r="AY12" s="7" t="s">
        <v>52</v>
      </c>
      <c r="AZ12" s="6" t="s">
        <v>51</v>
      </c>
      <c r="BA12" s="7" t="s">
        <v>52</v>
      </c>
      <c r="BB12" s="6" t="s">
        <v>51</v>
      </c>
      <c r="BC12" s="7">
        <v>8095.188794044047</v>
      </c>
      <c r="BD12" s="6" t="s">
        <v>51</v>
      </c>
      <c r="BE12" s="7">
        <v>8572.42844393215</v>
      </c>
      <c r="BF12" s="6" t="s">
        <v>51</v>
      </c>
      <c r="BG12" s="7">
        <v>9014.346837656236</v>
      </c>
      <c r="BH12" s="6" t="s">
        <v>51</v>
      </c>
      <c r="BI12" s="7">
        <v>9183.48353093332</v>
      </c>
      <c r="BJ12" s="6" t="s">
        <v>51</v>
      </c>
      <c r="BK12" s="7">
        <v>8996.150059613785</v>
      </c>
      <c r="BL12" s="6" t="s">
        <v>51</v>
      </c>
      <c r="BM12" s="7">
        <v>9274.761662272214</v>
      </c>
      <c r="BN12" s="6" t="s">
        <v>51</v>
      </c>
      <c r="BO12" s="7">
        <v>9478.254666643099</v>
      </c>
      <c r="BP12" s="6" t="s">
        <v>51</v>
      </c>
      <c r="BQ12" s="7">
        <v>9576.68765196911</v>
      </c>
      <c r="BR12" s="6" t="s">
        <v>51</v>
      </c>
      <c r="BS12" s="7">
        <v>9846.863225833122</v>
      </c>
      <c r="BT12" s="6" t="s">
        <v>51</v>
      </c>
      <c r="BU12" s="7">
        <v>10328.89146048395</v>
      </c>
      <c r="BV12" s="6" t="s">
        <v>51</v>
      </c>
      <c r="BW12" s="7">
        <v>10786.56503162465</v>
      </c>
      <c r="BX12" s="6" t="s">
        <v>51</v>
      </c>
      <c r="BY12" s="7">
        <v>11168.11215007196</v>
      </c>
      <c r="BZ12" s="6" t="s">
        <v>51</v>
      </c>
      <c r="CA12" s="7">
        <v>11565.22223121826</v>
      </c>
      <c r="CB12" s="6" t="s">
        <v>51</v>
      </c>
      <c r="CC12" s="7">
        <v>11873.39317648404</v>
      </c>
      <c r="CD12" s="6" t="s">
        <v>51</v>
      </c>
      <c r="CE12" s="7" t="s">
        <v>52</v>
      </c>
    </row>
    <row r="13" spans="1:83" ht="15">
      <c r="A13" s="5" t="s">
        <v>56</v>
      </c>
      <c r="B13" s="5" t="s">
        <v>56</v>
      </c>
      <c r="C13" s="4" t="s">
        <v>51</v>
      </c>
      <c r="D13" s="8" t="s">
        <v>51</v>
      </c>
      <c r="E13" s="9" t="s">
        <v>52</v>
      </c>
      <c r="F13" s="8" t="s">
        <v>51</v>
      </c>
      <c r="G13" s="9" t="s">
        <v>52</v>
      </c>
      <c r="H13" s="8" t="s">
        <v>51</v>
      </c>
      <c r="I13" s="9" t="s">
        <v>52</v>
      </c>
      <c r="J13" s="8" t="s">
        <v>51</v>
      </c>
      <c r="K13" s="9" t="s">
        <v>52</v>
      </c>
      <c r="L13" s="8" t="s">
        <v>51</v>
      </c>
      <c r="M13" s="9" t="s">
        <v>52</v>
      </c>
      <c r="N13" s="8" t="s">
        <v>51</v>
      </c>
      <c r="O13" s="9" t="s">
        <v>52</v>
      </c>
      <c r="P13" s="8" t="s">
        <v>51</v>
      </c>
      <c r="Q13" s="9" t="s">
        <v>52</v>
      </c>
      <c r="R13" s="8" t="s">
        <v>51</v>
      </c>
      <c r="S13" s="9" t="s">
        <v>52</v>
      </c>
      <c r="T13" s="8" t="s">
        <v>51</v>
      </c>
      <c r="U13" s="9" t="s">
        <v>52</v>
      </c>
      <c r="V13" s="8" t="s">
        <v>51</v>
      </c>
      <c r="W13" s="9" t="s">
        <v>52</v>
      </c>
      <c r="X13" s="8" t="s">
        <v>51</v>
      </c>
      <c r="Y13" s="9" t="s">
        <v>52</v>
      </c>
      <c r="Z13" s="8" t="s">
        <v>51</v>
      </c>
      <c r="AA13" s="9" t="s">
        <v>52</v>
      </c>
      <c r="AB13" s="8" t="s">
        <v>51</v>
      </c>
      <c r="AC13" s="9" t="s">
        <v>52</v>
      </c>
      <c r="AD13" s="8" t="s">
        <v>51</v>
      </c>
      <c r="AE13" s="9" t="s">
        <v>52</v>
      </c>
      <c r="AF13" s="8" t="s">
        <v>51</v>
      </c>
      <c r="AG13" s="9" t="s">
        <v>52</v>
      </c>
      <c r="AH13" s="8" t="s">
        <v>51</v>
      </c>
      <c r="AI13" s="9" t="s">
        <v>52</v>
      </c>
      <c r="AJ13" s="8" t="s">
        <v>51</v>
      </c>
      <c r="AK13" s="9" t="s">
        <v>52</v>
      </c>
      <c r="AL13" s="8" t="s">
        <v>51</v>
      </c>
      <c r="AM13" s="9" t="s">
        <v>52</v>
      </c>
      <c r="AN13" s="8" t="s">
        <v>51</v>
      </c>
      <c r="AO13" s="9" t="s">
        <v>52</v>
      </c>
      <c r="AP13" s="8" t="s">
        <v>51</v>
      </c>
      <c r="AQ13" s="9" t="s">
        <v>52</v>
      </c>
      <c r="AR13" s="8" t="s">
        <v>53</v>
      </c>
      <c r="AS13" s="9">
        <v>14491.26181023102</v>
      </c>
      <c r="AT13" s="8" t="s">
        <v>53</v>
      </c>
      <c r="AU13" s="9">
        <v>12875.27492836093</v>
      </c>
      <c r="AV13" s="8" t="s">
        <v>53</v>
      </c>
      <c r="AW13" s="9">
        <v>12798.72707941431</v>
      </c>
      <c r="AX13" s="8" t="s">
        <v>53</v>
      </c>
      <c r="AY13" s="9">
        <v>12790.78212752651</v>
      </c>
      <c r="AZ13" s="8" t="s">
        <v>53</v>
      </c>
      <c r="BA13" s="9">
        <v>13067.64549679494</v>
      </c>
      <c r="BB13" s="8" t="s">
        <v>51</v>
      </c>
      <c r="BC13" s="9">
        <v>13850.78854366092</v>
      </c>
      <c r="BD13" s="8" t="s">
        <v>51</v>
      </c>
      <c r="BE13" s="9">
        <v>14430.13999742535</v>
      </c>
      <c r="BF13" s="8" t="s">
        <v>51</v>
      </c>
      <c r="BG13" s="9">
        <v>14340.95789265205</v>
      </c>
      <c r="BH13" s="8" t="s">
        <v>51</v>
      </c>
      <c r="BI13" s="9">
        <v>14244.13642507749</v>
      </c>
      <c r="BJ13" s="8" t="s">
        <v>51</v>
      </c>
      <c r="BK13" s="9">
        <v>14452.00608447673</v>
      </c>
      <c r="BL13" s="8" t="s">
        <v>51</v>
      </c>
      <c r="BM13" s="9">
        <v>14994.1919810639</v>
      </c>
      <c r="BN13" s="8" t="s">
        <v>51</v>
      </c>
      <c r="BO13" s="9">
        <v>15435.09457018243</v>
      </c>
      <c r="BP13" s="8" t="s">
        <v>51</v>
      </c>
      <c r="BQ13" s="9">
        <v>15763.97994975682</v>
      </c>
      <c r="BR13" s="8" t="s">
        <v>51</v>
      </c>
      <c r="BS13" s="9">
        <v>16330.44088251404</v>
      </c>
      <c r="BT13" s="8" t="s">
        <v>51</v>
      </c>
      <c r="BU13" s="9">
        <v>17053.98844133446</v>
      </c>
      <c r="BV13" s="8" t="s">
        <v>51</v>
      </c>
      <c r="BW13" s="9">
        <v>18083.04505580484</v>
      </c>
      <c r="BX13" s="8" t="s">
        <v>51</v>
      </c>
      <c r="BY13" s="9">
        <v>19252.86920026502</v>
      </c>
      <c r="BZ13" s="8" t="s">
        <v>51</v>
      </c>
      <c r="CA13" s="9">
        <v>20322.33152929734</v>
      </c>
      <c r="CB13" s="8" t="s">
        <v>51</v>
      </c>
      <c r="CC13" s="9">
        <v>20609.37212221566</v>
      </c>
      <c r="CD13" s="8" t="s">
        <v>51</v>
      </c>
      <c r="CE13" s="9" t="s">
        <v>52</v>
      </c>
    </row>
    <row r="14" spans="1:83" ht="15">
      <c r="A14" s="5" t="s">
        <v>104</v>
      </c>
      <c r="B14" s="5" t="s">
        <v>104</v>
      </c>
      <c r="C14" s="4" t="s">
        <v>51</v>
      </c>
      <c r="D14" s="6" t="s">
        <v>51</v>
      </c>
      <c r="E14" s="7">
        <v>15727.53252025012</v>
      </c>
      <c r="F14" s="6" t="s">
        <v>51</v>
      </c>
      <c r="G14" s="7">
        <v>16118.0525717896</v>
      </c>
      <c r="H14" s="6" t="s">
        <v>51</v>
      </c>
      <c r="I14" s="7">
        <v>16693.43711820211</v>
      </c>
      <c r="J14" s="6" t="s">
        <v>51</v>
      </c>
      <c r="K14" s="7">
        <v>17217.51280453191</v>
      </c>
      <c r="L14" s="6" t="s">
        <v>51</v>
      </c>
      <c r="M14" s="7">
        <v>16999.17212189718</v>
      </c>
      <c r="N14" s="6" t="s">
        <v>51</v>
      </c>
      <c r="O14" s="7">
        <v>16741.75815968986</v>
      </c>
      <c r="P14" s="6" t="s">
        <v>51</v>
      </c>
      <c r="Q14" s="7">
        <v>17716.40081487737</v>
      </c>
      <c r="R14" s="6" t="s">
        <v>51</v>
      </c>
      <c r="S14" s="7">
        <v>18010.17926460706</v>
      </c>
      <c r="T14" s="6" t="s">
        <v>51</v>
      </c>
      <c r="U14" s="7">
        <v>18362.09809182076</v>
      </c>
      <c r="V14" s="6" t="s">
        <v>51</v>
      </c>
      <c r="W14" s="7">
        <v>19038.94159997252</v>
      </c>
      <c r="X14" s="6" t="s">
        <v>51</v>
      </c>
      <c r="Y14" s="7">
        <v>18923.93354650845</v>
      </c>
      <c r="Z14" s="6" t="s">
        <v>51</v>
      </c>
      <c r="AA14" s="7">
        <v>18763.42019628851</v>
      </c>
      <c r="AB14" s="6" t="s">
        <v>51</v>
      </c>
      <c r="AC14" s="7">
        <v>19475.49967758131</v>
      </c>
      <c r="AD14" s="6" t="s">
        <v>51</v>
      </c>
      <c r="AE14" s="7">
        <v>20007.59917137937</v>
      </c>
      <c r="AF14" s="6" t="s">
        <v>51</v>
      </c>
      <c r="AG14" s="7">
        <v>20853.26418559997</v>
      </c>
      <c r="AH14" s="6" t="s">
        <v>51</v>
      </c>
      <c r="AI14" s="7">
        <v>21684.00490667555</v>
      </c>
      <c r="AJ14" s="6" t="s">
        <v>51</v>
      </c>
      <c r="AK14" s="7">
        <v>22726.08518728225</v>
      </c>
      <c r="AL14" s="6" t="s">
        <v>51</v>
      </c>
      <c r="AM14" s="7">
        <v>22760.85811781653</v>
      </c>
      <c r="AN14" s="6" t="s">
        <v>51</v>
      </c>
      <c r="AO14" s="7">
        <v>22715.09508813117</v>
      </c>
      <c r="AP14" s="6" t="s">
        <v>51</v>
      </c>
      <c r="AQ14" s="7">
        <v>22836.32690793491</v>
      </c>
      <c r="AR14" s="6" t="s">
        <v>51</v>
      </c>
      <c r="AS14" s="7">
        <v>23167.2937375926</v>
      </c>
      <c r="AT14" s="6" t="s">
        <v>51</v>
      </c>
      <c r="AU14" s="7">
        <v>23441.19861719678</v>
      </c>
      <c r="AV14" s="6" t="s">
        <v>51</v>
      </c>
      <c r="AW14" s="7">
        <v>23788.69788453885</v>
      </c>
      <c r="AX14" s="6" t="s">
        <v>51</v>
      </c>
      <c r="AY14" s="7">
        <v>23684.93390777981</v>
      </c>
      <c r="AZ14" s="6" t="s">
        <v>51</v>
      </c>
      <c r="BA14" s="7">
        <v>24912.00794495455</v>
      </c>
      <c r="BB14" s="6" t="s">
        <v>51</v>
      </c>
      <c r="BC14" s="7">
        <v>25557.79352744987</v>
      </c>
      <c r="BD14" s="6" t="s">
        <v>51</v>
      </c>
      <c r="BE14" s="7">
        <v>26122.41492884987</v>
      </c>
      <c r="BF14" s="6" t="s">
        <v>51</v>
      </c>
      <c r="BG14" s="7">
        <v>26840.62308715356</v>
      </c>
      <c r="BH14" s="6" t="s">
        <v>51</v>
      </c>
      <c r="BI14" s="7">
        <v>27327.41195862664</v>
      </c>
      <c r="BJ14" s="6" t="s">
        <v>51</v>
      </c>
      <c r="BK14" s="7">
        <v>27932.30360405289</v>
      </c>
      <c r="BL14" s="6" t="s">
        <v>51</v>
      </c>
      <c r="BM14" s="7">
        <v>28825.85965328423</v>
      </c>
      <c r="BN14" s="6" t="s">
        <v>51</v>
      </c>
      <c r="BO14" s="7">
        <v>28926.09063791507</v>
      </c>
      <c r="BP14" s="6" t="s">
        <v>51</v>
      </c>
      <c r="BQ14" s="7">
        <v>28958.12591645213</v>
      </c>
      <c r="BR14" s="6" t="s">
        <v>51</v>
      </c>
      <c r="BS14" s="7">
        <v>28993.75076857644</v>
      </c>
      <c r="BT14" s="6" t="s">
        <v>51</v>
      </c>
      <c r="BU14" s="7">
        <v>29588.22652175758</v>
      </c>
      <c r="BV14" s="6" t="s">
        <v>51</v>
      </c>
      <c r="BW14" s="7">
        <v>30222.21439529613</v>
      </c>
      <c r="BX14" s="6" t="s">
        <v>51</v>
      </c>
      <c r="BY14" s="7">
        <v>31144.71922902582</v>
      </c>
      <c r="BZ14" s="6" t="s">
        <v>51</v>
      </c>
      <c r="CA14" s="7">
        <v>31538.47251177056</v>
      </c>
      <c r="CB14" s="6" t="s">
        <v>51</v>
      </c>
      <c r="CC14" s="7">
        <v>31082.01702406528</v>
      </c>
      <c r="CD14" s="6" t="s">
        <v>51</v>
      </c>
      <c r="CE14" s="7">
        <v>29401.47097727015</v>
      </c>
    </row>
    <row r="15" spans="1:83" ht="15">
      <c r="A15" s="5" t="s">
        <v>105</v>
      </c>
      <c r="B15" s="5" t="s">
        <v>105</v>
      </c>
      <c r="C15" s="4" t="s">
        <v>51</v>
      </c>
      <c r="D15" s="8" t="s">
        <v>53</v>
      </c>
      <c r="E15" s="9">
        <v>12009.0713510322</v>
      </c>
      <c r="F15" s="8" t="s">
        <v>53</v>
      </c>
      <c r="G15" s="9">
        <v>12276.12410673181</v>
      </c>
      <c r="H15" s="8" t="s">
        <v>53</v>
      </c>
      <c r="I15" s="9">
        <v>13145.93141111862</v>
      </c>
      <c r="J15" s="8" t="s">
        <v>53</v>
      </c>
      <c r="K15" s="9">
        <v>13985.65275582443</v>
      </c>
      <c r="L15" s="8" t="s">
        <v>53</v>
      </c>
      <c r="M15" s="9">
        <v>14361.35628629565</v>
      </c>
      <c r="N15" s="8" t="s">
        <v>51</v>
      </c>
      <c r="O15" s="9">
        <v>14558.49418262886</v>
      </c>
      <c r="P15" s="8" t="s">
        <v>51</v>
      </c>
      <c r="Q15" s="9">
        <v>14562.26581750332</v>
      </c>
      <c r="R15" s="8" t="s">
        <v>51</v>
      </c>
      <c r="S15" s="9">
        <v>14555.61751385279</v>
      </c>
      <c r="T15" s="8" t="s">
        <v>51</v>
      </c>
      <c r="U15" s="9">
        <v>14935.26032164121</v>
      </c>
      <c r="V15" s="8" t="s">
        <v>51</v>
      </c>
      <c r="W15" s="9">
        <v>15960.98214093426</v>
      </c>
      <c r="X15" s="8" t="s">
        <v>51</v>
      </c>
      <c r="Y15" s="9">
        <v>16764.82306169107</v>
      </c>
      <c r="Z15" s="8" t="s">
        <v>51</v>
      </c>
      <c r="AA15" s="9">
        <v>16910.44128277413</v>
      </c>
      <c r="AB15" s="8" t="s">
        <v>51</v>
      </c>
      <c r="AC15" s="9">
        <v>17327.4678091901</v>
      </c>
      <c r="AD15" s="8" t="s">
        <v>51</v>
      </c>
      <c r="AE15" s="9">
        <v>17743.51878044934</v>
      </c>
      <c r="AF15" s="8" t="s">
        <v>51</v>
      </c>
      <c r="AG15" s="9">
        <v>18198.31535046331</v>
      </c>
      <c r="AH15" s="8" t="s">
        <v>51</v>
      </c>
      <c r="AI15" s="9">
        <v>18722.37918742983</v>
      </c>
      <c r="AJ15" s="8" t="s">
        <v>51</v>
      </c>
      <c r="AK15" s="9">
        <v>19153.80768341272</v>
      </c>
      <c r="AL15" s="8" t="s">
        <v>51</v>
      </c>
      <c r="AM15" s="9">
        <v>19766.2539203028</v>
      </c>
      <c r="AN15" s="8" t="s">
        <v>51</v>
      </c>
      <c r="AO15" s="9">
        <v>20738.38334169031</v>
      </c>
      <c r="AP15" s="8" t="s">
        <v>51</v>
      </c>
      <c r="AQ15" s="9">
        <v>21708.59300975792</v>
      </c>
      <c r="AR15" s="8" t="s">
        <v>51</v>
      </c>
      <c r="AS15" s="9">
        <v>21727.51032095214</v>
      </c>
      <c r="AT15" s="8" t="s">
        <v>51</v>
      </c>
      <c r="AU15" s="9">
        <v>20306.98293685947</v>
      </c>
      <c r="AV15" s="8" t="s">
        <v>51</v>
      </c>
      <c r="AW15" s="9">
        <v>19489.912561187</v>
      </c>
      <c r="AX15" s="8" t="s">
        <v>51</v>
      </c>
      <c r="AY15" s="9">
        <v>19242.03089734253</v>
      </c>
      <c r="AZ15" s="8" t="s">
        <v>51</v>
      </c>
      <c r="BA15" s="9">
        <v>19847.52676703323</v>
      </c>
      <c r="BB15" s="8" t="s">
        <v>51</v>
      </c>
      <c r="BC15" s="9">
        <v>20557.44695306094</v>
      </c>
      <c r="BD15" s="8" t="s">
        <v>51</v>
      </c>
      <c r="BE15" s="9">
        <v>21223.72621447214</v>
      </c>
      <c r="BF15" s="8" t="s">
        <v>51</v>
      </c>
      <c r="BG15" s="9">
        <v>22474.69704125254</v>
      </c>
      <c r="BH15" s="8" t="s">
        <v>51</v>
      </c>
      <c r="BI15" s="9">
        <v>23543.07188140049</v>
      </c>
      <c r="BJ15" s="8" t="s">
        <v>51</v>
      </c>
      <c r="BK15" s="9">
        <v>24404.94554572847</v>
      </c>
      <c r="BL15" s="8" t="s">
        <v>51</v>
      </c>
      <c r="BM15" s="9">
        <v>25654.13795760502</v>
      </c>
      <c r="BN15" s="8" t="s">
        <v>51</v>
      </c>
      <c r="BO15" s="9">
        <v>26179.88957066542</v>
      </c>
      <c r="BP15" s="8" t="s">
        <v>51</v>
      </c>
      <c r="BQ15" s="9">
        <v>26590.05124255731</v>
      </c>
      <c r="BR15" s="8" t="s">
        <v>51</v>
      </c>
      <c r="BS15" s="9">
        <v>27059.64697471034</v>
      </c>
      <c r="BT15" s="8" t="s">
        <v>51</v>
      </c>
      <c r="BU15" s="9">
        <v>28095.47314182602</v>
      </c>
      <c r="BV15" s="8" t="s">
        <v>51</v>
      </c>
      <c r="BW15" s="9">
        <v>28817.04341822194</v>
      </c>
      <c r="BX15" s="8" t="s">
        <v>51</v>
      </c>
      <c r="BY15" s="9">
        <v>29966.61712842061</v>
      </c>
      <c r="BZ15" s="8" t="s">
        <v>51</v>
      </c>
      <c r="CA15" s="9">
        <v>31315.05057199686</v>
      </c>
      <c r="CB15" s="8" t="s">
        <v>51</v>
      </c>
      <c r="CC15" s="9">
        <v>31545.35186499275</v>
      </c>
      <c r="CD15" s="8" t="s">
        <v>51</v>
      </c>
      <c r="CE15" s="9">
        <v>28958.89573304742</v>
      </c>
    </row>
    <row r="16" spans="1:83" ht="15">
      <c r="A16" s="5" t="s">
        <v>57</v>
      </c>
      <c r="B16" s="5" t="s">
        <v>57</v>
      </c>
      <c r="C16" s="4" t="s">
        <v>51</v>
      </c>
      <c r="D16" s="6" t="s">
        <v>51</v>
      </c>
      <c r="E16" s="7">
        <v>13346.5670700834</v>
      </c>
      <c r="F16" s="6" t="s">
        <v>51</v>
      </c>
      <c r="G16" s="7">
        <v>13911.97715890962</v>
      </c>
      <c r="H16" s="6" t="s">
        <v>51</v>
      </c>
      <c r="I16" s="7">
        <v>14430.12880358765</v>
      </c>
      <c r="J16" s="6" t="s">
        <v>51</v>
      </c>
      <c r="K16" s="7">
        <v>15253.55060674734</v>
      </c>
      <c r="L16" s="6" t="s">
        <v>51</v>
      </c>
      <c r="M16" s="7">
        <v>15832.61003546964</v>
      </c>
      <c r="N16" s="6" t="s">
        <v>51</v>
      </c>
      <c r="O16" s="7">
        <v>15606.35162870777</v>
      </c>
      <c r="P16" s="6" t="s">
        <v>51</v>
      </c>
      <c r="Q16" s="7">
        <v>16229.95019672</v>
      </c>
      <c r="R16" s="6" t="s">
        <v>51</v>
      </c>
      <c r="S16" s="7">
        <v>16731.05019201988</v>
      </c>
      <c r="T16" s="6" t="s">
        <v>51</v>
      </c>
      <c r="U16" s="7">
        <v>17317.01496258147</v>
      </c>
      <c r="V16" s="6" t="s">
        <v>51</v>
      </c>
      <c r="W16" s="7">
        <v>17851.73100397996</v>
      </c>
      <c r="X16" s="6" t="s">
        <v>51</v>
      </c>
      <c r="Y16" s="7">
        <v>18059.91449488745</v>
      </c>
      <c r="Z16" s="6" t="s">
        <v>51</v>
      </c>
      <c r="AA16" s="7">
        <v>18124.5696960974</v>
      </c>
      <c r="AB16" s="6" t="s">
        <v>51</v>
      </c>
      <c r="AC16" s="7">
        <v>18454.95216520222</v>
      </c>
      <c r="AD16" s="6" t="s">
        <v>51</v>
      </c>
      <c r="AE16" s="7">
        <v>18576.03519525682</v>
      </c>
      <c r="AF16" s="6" t="s">
        <v>51</v>
      </c>
      <c r="AG16" s="7">
        <v>18760.89536433071</v>
      </c>
      <c r="AH16" s="6" t="s">
        <v>51</v>
      </c>
      <c r="AI16" s="7">
        <v>18987.37654550395</v>
      </c>
      <c r="AJ16" s="6" t="s">
        <v>51</v>
      </c>
      <c r="AK16" s="7">
        <v>19355.00507899094</v>
      </c>
      <c r="AL16" s="6" t="s">
        <v>51</v>
      </c>
      <c r="AM16" s="7">
        <v>19730.02761817475</v>
      </c>
      <c r="AN16" s="6" t="s">
        <v>51</v>
      </c>
      <c r="AO16" s="7">
        <v>20519.85708177764</v>
      </c>
      <c r="AP16" s="6" t="s">
        <v>51</v>
      </c>
      <c r="AQ16" s="7">
        <v>21248.77016673645</v>
      </c>
      <c r="AR16" s="6" t="s">
        <v>51</v>
      </c>
      <c r="AS16" s="7">
        <v>21693.25659083994</v>
      </c>
      <c r="AT16" s="6" t="s">
        <v>51</v>
      </c>
      <c r="AU16" s="7">
        <v>21805.69322913065</v>
      </c>
      <c r="AV16" s="6" t="s">
        <v>51</v>
      </c>
      <c r="AW16" s="7">
        <v>21995.98434817627</v>
      </c>
      <c r="AX16" s="6" t="s">
        <v>51</v>
      </c>
      <c r="AY16" s="7">
        <v>21702.75284738505</v>
      </c>
      <c r="AZ16" s="6" t="s">
        <v>51</v>
      </c>
      <c r="BA16" s="7">
        <v>22103.15707628485</v>
      </c>
      <c r="BB16" s="6" t="s">
        <v>51</v>
      </c>
      <c r="BC16" s="7">
        <v>22491.70880736326</v>
      </c>
      <c r="BD16" s="6" t="s">
        <v>51</v>
      </c>
      <c r="BE16" s="7">
        <v>22663.13411552111</v>
      </c>
      <c r="BF16" s="6" t="s">
        <v>51</v>
      </c>
      <c r="BG16" s="7">
        <v>23090.09188132016</v>
      </c>
      <c r="BH16" s="6" t="s">
        <v>51</v>
      </c>
      <c r="BI16" s="7">
        <v>23812.98947831722</v>
      </c>
      <c r="BJ16" s="6" t="s">
        <v>51</v>
      </c>
      <c r="BK16" s="7">
        <v>24482.40072967599</v>
      </c>
      <c r="BL16" s="6" t="s">
        <v>51</v>
      </c>
      <c r="BM16" s="7">
        <v>25275.50390280917</v>
      </c>
      <c r="BN16" s="6" t="s">
        <v>51</v>
      </c>
      <c r="BO16" s="7">
        <v>25559.8570311297</v>
      </c>
      <c r="BP16" s="6" t="s">
        <v>51</v>
      </c>
      <c r="BQ16" s="7">
        <v>25636.96783643722</v>
      </c>
      <c r="BR16" s="6" t="s">
        <v>51</v>
      </c>
      <c r="BS16" s="7">
        <v>25734.86308631442</v>
      </c>
      <c r="BT16" s="6" t="s">
        <v>51</v>
      </c>
      <c r="BU16" s="7">
        <v>26179.41877793179</v>
      </c>
      <c r="BV16" s="6" t="s">
        <v>51</v>
      </c>
      <c r="BW16" s="7">
        <v>26477.48569834475</v>
      </c>
      <c r="BX16" s="6" t="s">
        <v>51</v>
      </c>
      <c r="BY16" s="7">
        <v>26878.73132646893</v>
      </c>
      <c r="BZ16" s="6" t="s">
        <v>51</v>
      </c>
      <c r="CA16" s="7">
        <v>27350.0024879413</v>
      </c>
      <c r="CB16" s="6" t="s">
        <v>51</v>
      </c>
      <c r="CC16" s="7">
        <v>27255.50021315975</v>
      </c>
      <c r="CD16" s="6" t="s">
        <v>51</v>
      </c>
      <c r="CE16" s="7">
        <v>26393.81301597063</v>
      </c>
    </row>
    <row r="17" spans="1:83" ht="15">
      <c r="A17" s="5" t="s">
        <v>116</v>
      </c>
      <c r="B17" s="5" t="s">
        <v>116</v>
      </c>
      <c r="C17" s="4" t="s">
        <v>51</v>
      </c>
      <c r="D17" s="8" t="s">
        <v>53</v>
      </c>
      <c r="E17" s="9">
        <v>13312.74013548293</v>
      </c>
      <c r="F17" s="8" t="s">
        <v>53</v>
      </c>
      <c r="G17" s="9">
        <v>13618.33071679859</v>
      </c>
      <c r="H17" s="8" t="s">
        <v>53</v>
      </c>
      <c r="I17" s="9">
        <v>14137.19965141095</v>
      </c>
      <c r="J17" s="8" t="s">
        <v>53</v>
      </c>
      <c r="K17" s="9">
        <v>14767.38951968362</v>
      </c>
      <c r="L17" s="8" t="s">
        <v>53</v>
      </c>
      <c r="M17" s="9">
        <v>14894.49064541374</v>
      </c>
      <c r="N17" s="8" t="s">
        <v>53</v>
      </c>
      <c r="O17" s="9">
        <v>14821.69418219845</v>
      </c>
      <c r="P17" s="8" t="s">
        <v>53</v>
      </c>
      <c r="Q17" s="9">
        <v>15627.15826758981</v>
      </c>
      <c r="R17" s="8" t="s">
        <v>53</v>
      </c>
      <c r="S17" s="9">
        <v>16181.63915025448</v>
      </c>
      <c r="T17" s="8" t="s">
        <v>53</v>
      </c>
      <c r="U17" s="9">
        <v>16686.18093793207</v>
      </c>
      <c r="V17" s="8" t="s">
        <v>53</v>
      </c>
      <c r="W17" s="9">
        <v>17373.82291017362</v>
      </c>
      <c r="X17" s="8" t="s">
        <v>53</v>
      </c>
      <c r="Y17" s="9">
        <v>17573.81425113613</v>
      </c>
      <c r="Z17" s="8" t="s">
        <v>53</v>
      </c>
      <c r="AA17" s="9">
        <v>17640.91360540707</v>
      </c>
      <c r="AB17" s="8" t="s">
        <v>53</v>
      </c>
      <c r="AC17" s="9">
        <v>17589.8777526934</v>
      </c>
      <c r="AD17" s="8" t="s">
        <v>53</v>
      </c>
      <c r="AE17" s="9">
        <v>17915.17577018616</v>
      </c>
      <c r="AF17" s="8" t="s">
        <v>53</v>
      </c>
      <c r="AG17" s="9">
        <v>18486.22247122361</v>
      </c>
      <c r="AH17" s="8" t="s">
        <v>53</v>
      </c>
      <c r="AI17" s="9">
        <v>18959.92286636107</v>
      </c>
      <c r="AJ17" s="8" t="s">
        <v>53</v>
      </c>
      <c r="AK17" s="9">
        <v>19388.10881090541</v>
      </c>
      <c r="AL17" s="8" t="s">
        <v>53</v>
      </c>
      <c r="AM17" s="9">
        <v>19652.87645520125</v>
      </c>
      <c r="AN17" s="8" t="s">
        <v>53</v>
      </c>
      <c r="AO17" s="9">
        <v>20277.87124056397</v>
      </c>
      <c r="AP17" s="8" t="s">
        <v>53</v>
      </c>
      <c r="AQ17" s="9">
        <v>20917.51746545303</v>
      </c>
      <c r="AR17" s="8" t="s">
        <v>53</v>
      </c>
      <c r="AS17" s="9">
        <v>21826.1504338161</v>
      </c>
      <c r="AT17" s="8" t="s">
        <v>51</v>
      </c>
      <c r="AU17" s="9">
        <v>22763.25828321777</v>
      </c>
      <c r="AV17" s="8" t="s">
        <v>51</v>
      </c>
      <c r="AW17" s="9">
        <v>23093.81257250696</v>
      </c>
      <c r="AX17" s="8" t="s">
        <v>51</v>
      </c>
      <c r="AY17" s="9">
        <v>22743.46808598915</v>
      </c>
      <c r="AZ17" s="8" t="s">
        <v>51</v>
      </c>
      <c r="BA17" s="9">
        <v>23278.10817844632</v>
      </c>
      <c r="BB17" s="8" t="s">
        <v>51</v>
      </c>
      <c r="BC17" s="9">
        <v>23648.79057841721</v>
      </c>
      <c r="BD17" s="8" t="s">
        <v>51</v>
      </c>
      <c r="BE17" s="9">
        <v>23815.33342708856</v>
      </c>
      <c r="BF17" s="8" t="s">
        <v>51</v>
      </c>
      <c r="BG17" s="9">
        <v>24198.97651529306</v>
      </c>
      <c r="BH17" s="8" t="s">
        <v>51</v>
      </c>
      <c r="BI17" s="9">
        <v>24697.20958156666</v>
      </c>
      <c r="BJ17" s="8" t="s">
        <v>51</v>
      </c>
      <c r="BK17" s="9">
        <v>25176.05687770655</v>
      </c>
      <c r="BL17" s="8" t="s">
        <v>51</v>
      </c>
      <c r="BM17" s="9">
        <v>25952.23271404447</v>
      </c>
      <c r="BN17" s="8" t="s">
        <v>51</v>
      </c>
      <c r="BO17" s="9">
        <v>26225.53840624763</v>
      </c>
      <c r="BP17" s="8" t="s">
        <v>51</v>
      </c>
      <c r="BQ17" s="9">
        <v>26180.38884084321</v>
      </c>
      <c r="BR17" s="8" t="s">
        <v>51</v>
      </c>
      <c r="BS17" s="9">
        <v>26111.46771383138</v>
      </c>
      <c r="BT17" s="8" t="s">
        <v>51</v>
      </c>
      <c r="BU17" s="9">
        <v>26432.89721813613</v>
      </c>
      <c r="BV17" s="8" t="s">
        <v>51</v>
      </c>
      <c r="BW17" s="9">
        <v>26643.92051781594</v>
      </c>
      <c r="BX17" s="8" t="s">
        <v>51</v>
      </c>
      <c r="BY17" s="9">
        <v>27519.83617167539</v>
      </c>
      <c r="BZ17" s="8" t="s">
        <v>51</v>
      </c>
      <c r="CA17" s="9">
        <v>28233.62183723574</v>
      </c>
      <c r="CB17" s="8" t="s">
        <v>51</v>
      </c>
      <c r="CC17" s="9">
        <v>28638.62657084827</v>
      </c>
      <c r="CD17" s="8" t="s">
        <v>51</v>
      </c>
      <c r="CE17" s="9">
        <v>27307.45872478244</v>
      </c>
    </row>
    <row r="18" spans="1:83" ht="15">
      <c r="A18" s="5" t="s">
        <v>58</v>
      </c>
      <c r="B18" s="5" t="s">
        <v>58</v>
      </c>
      <c r="C18" s="4" t="s">
        <v>51</v>
      </c>
      <c r="D18" s="6" t="s">
        <v>53</v>
      </c>
      <c r="E18" s="7">
        <v>10621.7055710769</v>
      </c>
      <c r="F18" s="6" t="s">
        <v>53</v>
      </c>
      <c r="G18" s="7">
        <v>11405.35468313039</v>
      </c>
      <c r="H18" s="6" t="s">
        <v>53</v>
      </c>
      <c r="I18" s="7">
        <v>12482.17805415827</v>
      </c>
      <c r="J18" s="6" t="s">
        <v>53</v>
      </c>
      <c r="K18" s="7">
        <v>13431.82694905744</v>
      </c>
      <c r="L18" s="6" t="s">
        <v>53</v>
      </c>
      <c r="M18" s="7">
        <v>12520.73769352104</v>
      </c>
      <c r="N18" s="6" t="s">
        <v>53</v>
      </c>
      <c r="O18" s="7">
        <v>13194.31372071216</v>
      </c>
      <c r="P18" s="6" t="s">
        <v>53</v>
      </c>
      <c r="Q18" s="7">
        <v>13912.26696029564</v>
      </c>
      <c r="R18" s="6" t="s">
        <v>53</v>
      </c>
      <c r="S18" s="7">
        <v>14104.53419473177</v>
      </c>
      <c r="T18" s="6" t="s">
        <v>53</v>
      </c>
      <c r="U18" s="7">
        <v>14930.8243658881</v>
      </c>
      <c r="V18" s="6" t="s">
        <v>53</v>
      </c>
      <c r="W18" s="7">
        <v>15230.34577065785</v>
      </c>
      <c r="X18" s="6" t="s">
        <v>53</v>
      </c>
      <c r="Y18" s="7">
        <v>15182.47729392808</v>
      </c>
      <c r="Z18" s="6" t="s">
        <v>53</v>
      </c>
      <c r="AA18" s="7">
        <v>14814.44023258203</v>
      </c>
      <c r="AB18" s="6" t="s">
        <v>53</v>
      </c>
      <c r="AC18" s="7">
        <v>14555.3156405241</v>
      </c>
      <c r="AD18" s="6" t="s">
        <v>53</v>
      </c>
      <c r="AE18" s="7">
        <v>14314.95105946444</v>
      </c>
      <c r="AF18" s="6" t="s">
        <v>53</v>
      </c>
      <c r="AG18" s="7">
        <v>14530.52616766049</v>
      </c>
      <c r="AH18" s="6" t="s">
        <v>53</v>
      </c>
      <c r="AI18" s="7">
        <v>14838.13596345462</v>
      </c>
      <c r="AJ18" s="6" t="s">
        <v>53</v>
      </c>
      <c r="AK18" s="7">
        <v>14865.66747664229</v>
      </c>
      <c r="AL18" s="6" t="s">
        <v>53</v>
      </c>
      <c r="AM18" s="7">
        <v>14480.4573240156</v>
      </c>
      <c r="AN18" s="6" t="s">
        <v>53</v>
      </c>
      <c r="AO18" s="7">
        <v>15047.22673514083</v>
      </c>
      <c r="AP18" s="6" t="s">
        <v>53</v>
      </c>
      <c r="AQ18" s="7">
        <v>15537.00178275227</v>
      </c>
      <c r="AR18" s="6" t="s">
        <v>53</v>
      </c>
      <c r="AS18" s="7">
        <v>15428.32619344322</v>
      </c>
      <c r="AT18" s="6" t="s">
        <v>53</v>
      </c>
      <c r="AU18" s="7">
        <v>15773.08282863913</v>
      </c>
      <c r="AV18" s="6" t="s">
        <v>53</v>
      </c>
      <c r="AW18" s="7">
        <v>15768.07764667676</v>
      </c>
      <c r="AX18" s="6" t="s">
        <v>53</v>
      </c>
      <c r="AY18" s="7">
        <v>15430.70153835264</v>
      </c>
      <c r="AZ18" s="6" t="s">
        <v>53</v>
      </c>
      <c r="BA18" s="7">
        <v>15668.23258720222</v>
      </c>
      <c r="BB18" s="6" t="s">
        <v>53</v>
      </c>
      <c r="BC18" s="7">
        <v>15954.66366078067</v>
      </c>
      <c r="BD18" s="6" t="s">
        <v>53</v>
      </c>
      <c r="BE18" s="7">
        <v>16216.9348942983</v>
      </c>
      <c r="BF18" s="6" t="s">
        <v>53</v>
      </c>
      <c r="BG18" s="7">
        <v>16701.75750112284</v>
      </c>
      <c r="BH18" s="6" t="s">
        <v>53</v>
      </c>
      <c r="BI18" s="7">
        <v>17170.53494766502</v>
      </c>
      <c r="BJ18" s="6" t="s">
        <v>53</v>
      </c>
      <c r="BK18" s="7">
        <v>17679.83333758288</v>
      </c>
      <c r="BL18" s="6" t="s">
        <v>51</v>
      </c>
      <c r="BM18" s="7">
        <v>18412.46789590425</v>
      </c>
      <c r="BN18" s="6" t="s">
        <v>51</v>
      </c>
      <c r="BO18" s="7">
        <v>19128.33550727605</v>
      </c>
      <c r="BP18" s="6" t="s">
        <v>51</v>
      </c>
      <c r="BQ18" s="7">
        <v>19718.51654913355</v>
      </c>
      <c r="BR18" s="6" t="s">
        <v>51</v>
      </c>
      <c r="BS18" s="7">
        <v>20822.37192100249</v>
      </c>
      <c r="BT18" s="6" t="s">
        <v>51</v>
      </c>
      <c r="BU18" s="7">
        <v>21709.69073639253</v>
      </c>
      <c r="BV18" s="6" t="s">
        <v>51</v>
      </c>
      <c r="BW18" s="7">
        <v>22111.91510021245</v>
      </c>
      <c r="BX18" s="6" t="s">
        <v>51</v>
      </c>
      <c r="BY18" s="7">
        <v>23019.32180117544</v>
      </c>
      <c r="BZ18" s="6" t="s">
        <v>51</v>
      </c>
      <c r="CA18" s="7">
        <v>23953.50140020039</v>
      </c>
      <c r="CB18" s="6" t="s">
        <v>51</v>
      </c>
      <c r="CC18" s="7">
        <v>24340.00129464613</v>
      </c>
      <c r="CD18" s="6" t="s">
        <v>51</v>
      </c>
      <c r="CE18" s="7">
        <v>23812.8620955495</v>
      </c>
    </row>
    <row r="19" spans="1:83" ht="15">
      <c r="A19" s="5" t="s">
        <v>59</v>
      </c>
      <c r="B19" s="5" t="s">
        <v>59</v>
      </c>
      <c r="C19" s="4" t="s">
        <v>51</v>
      </c>
      <c r="D19" s="8" t="s">
        <v>51</v>
      </c>
      <c r="E19" s="9" t="s">
        <v>52</v>
      </c>
      <c r="F19" s="8" t="s">
        <v>51</v>
      </c>
      <c r="G19" s="9" t="s">
        <v>52</v>
      </c>
      <c r="H19" s="8" t="s">
        <v>51</v>
      </c>
      <c r="I19" s="9" t="s">
        <v>52</v>
      </c>
      <c r="J19" s="8" t="s">
        <v>51</v>
      </c>
      <c r="K19" s="9" t="s">
        <v>52</v>
      </c>
      <c r="L19" s="8" t="s">
        <v>51</v>
      </c>
      <c r="M19" s="9" t="s">
        <v>52</v>
      </c>
      <c r="N19" s="8" t="s">
        <v>51</v>
      </c>
      <c r="O19" s="9" t="s">
        <v>52</v>
      </c>
      <c r="P19" s="8" t="s">
        <v>51</v>
      </c>
      <c r="Q19" s="9" t="s">
        <v>52</v>
      </c>
      <c r="R19" s="8" t="s">
        <v>51</v>
      </c>
      <c r="S19" s="9" t="s">
        <v>52</v>
      </c>
      <c r="T19" s="8" t="s">
        <v>51</v>
      </c>
      <c r="U19" s="9" t="s">
        <v>52</v>
      </c>
      <c r="V19" s="8" t="s">
        <v>51</v>
      </c>
      <c r="W19" s="9" t="s">
        <v>52</v>
      </c>
      <c r="X19" s="8" t="s">
        <v>51</v>
      </c>
      <c r="Y19" s="9" t="s">
        <v>52</v>
      </c>
      <c r="Z19" s="8" t="s">
        <v>51</v>
      </c>
      <c r="AA19" s="9" t="s">
        <v>52</v>
      </c>
      <c r="AB19" s="8" t="s">
        <v>51</v>
      </c>
      <c r="AC19" s="9" t="s">
        <v>52</v>
      </c>
      <c r="AD19" s="8" t="s">
        <v>51</v>
      </c>
      <c r="AE19" s="9" t="s">
        <v>52</v>
      </c>
      <c r="AF19" s="8" t="s">
        <v>51</v>
      </c>
      <c r="AG19" s="9" t="s">
        <v>52</v>
      </c>
      <c r="AH19" s="8" t="s">
        <v>51</v>
      </c>
      <c r="AI19" s="9" t="s">
        <v>52</v>
      </c>
      <c r="AJ19" s="8" t="s">
        <v>51</v>
      </c>
      <c r="AK19" s="9" t="s">
        <v>52</v>
      </c>
      <c r="AL19" s="8" t="s">
        <v>51</v>
      </c>
      <c r="AM19" s="9" t="s">
        <v>52</v>
      </c>
      <c r="AN19" s="8" t="s">
        <v>51</v>
      </c>
      <c r="AO19" s="9" t="s">
        <v>52</v>
      </c>
      <c r="AP19" s="8" t="s">
        <v>51</v>
      </c>
      <c r="AQ19" s="9" t="s">
        <v>52</v>
      </c>
      <c r="AR19" s="8" t="s">
        <v>51</v>
      </c>
      <c r="AS19" s="9" t="s">
        <v>52</v>
      </c>
      <c r="AT19" s="8" t="s">
        <v>53</v>
      </c>
      <c r="AU19" s="9">
        <v>9798.06728327147</v>
      </c>
      <c r="AV19" s="8" t="s">
        <v>53</v>
      </c>
      <c r="AW19" s="9">
        <v>9518.076313188189</v>
      </c>
      <c r="AX19" s="8" t="s">
        <v>53</v>
      </c>
      <c r="AY19" s="9">
        <v>9490.82077063124</v>
      </c>
      <c r="AZ19" s="8" t="s">
        <v>53</v>
      </c>
      <c r="BA19" s="9">
        <v>9801.95254586736</v>
      </c>
      <c r="BB19" s="8" t="s">
        <v>51</v>
      </c>
      <c r="BC19" s="9">
        <v>9882.497186231021</v>
      </c>
      <c r="BD19" s="8" t="s">
        <v>51</v>
      </c>
      <c r="BE19" s="9">
        <v>10000.58883457066</v>
      </c>
      <c r="BF19" s="8" t="s">
        <v>51</v>
      </c>
      <c r="BG19" s="9">
        <v>10452.86268855126</v>
      </c>
      <c r="BH19" s="8" t="s">
        <v>51</v>
      </c>
      <c r="BI19" s="9">
        <v>11018.2385638246</v>
      </c>
      <c r="BJ19" s="8" t="s">
        <v>51</v>
      </c>
      <c r="BK19" s="9">
        <v>11517.22993148993</v>
      </c>
      <c r="BL19" s="8" t="s">
        <v>51</v>
      </c>
      <c r="BM19" s="9">
        <v>12114.07335793587</v>
      </c>
      <c r="BN19" s="8" t="s">
        <v>51</v>
      </c>
      <c r="BO19" s="9">
        <v>12643.68926838918</v>
      </c>
      <c r="BP19" s="8" t="s">
        <v>51</v>
      </c>
      <c r="BQ19" s="9">
        <v>13238.94472089729</v>
      </c>
      <c r="BR19" s="8" t="s">
        <v>51</v>
      </c>
      <c r="BS19" s="9">
        <v>13843.38076589549</v>
      </c>
      <c r="BT19" s="8" t="s">
        <v>51</v>
      </c>
      <c r="BU19" s="9">
        <v>14548.4041563514</v>
      </c>
      <c r="BV19" s="8" t="s">
        <v>51</v>
      </c>
      <c r="BW19" s="9">
        <v>15091.80966949049</v>
      </c>
      <c r="BX19" s="8" t="s">
        <v>51</v>
      </c>
      <c r="BY19" s="9">
        <v>15715.07995966105</v>
      </c>
      <c r="BZ19" s="8" t="s">
        <v>51</v>
      </c>
      <c r="CA19" s="9">
        <v>15891.71234424139</v>
      </c>
      <c r="CB19" s="8" t="s">
        <v>51</v>
      </c>
      <c r="CC19" s="9">
        <v>16022.10517482539</v>
      </c>
      <c r="CD19" s="8" t="s">
        <v>51</v>
      </c>
      <c r="CE19" s="9">
        <v>15033.59975500683</v>
      </c>
    </row>
    <row r="20" spans="1:83" ht="15">
      <c r="A20" s="5" t="s">
        <v>107</v>
      </c>
      <c r="B20" s="5" t="s">
        <v>107</v>
      </c>
      <c r="C20" s="4" t="s">
        <v>51</v>
      </c>
      <c r="D20" s="6" t="s">
        <v>53</v>
      </c>
      <c r="E20" s="7">
        <v>12751.56344935803</v>
      </c>
      <c r="F20" s="6" t="s">
        <v>53</v>
      </c>
      <c r="G20" s="7">
        <v>14278.02522705298</v>
      </c>
      <c r="H20" s="6" t="s">
        <v>53</v>
      </c>
      <c r="I20" s="7">
        <v>14929.44786324608</v>
      </c>
      <c r="J20" s="6" t="s">
        <v>53</v>
      </c>
      <c r="K20" s="7">
        <v>15713.60711155602</v>
      </c>
      <c r="L20" s="6" t="s">
        <v>53</v>
      </c>
      <c r="M20" s="7">
        <v>16381.93459068427</v>
      </c>
      <c r="N20" s="6" t="s">
        <v>53</v>
      </c>
      <c r="O20" s="7">
        <v>16283.08043825149</v>
      </c>
      <c r="P20" s="6" t="s">
        <v>53</v>
      </c>
      <c r="Q20" s="7">
        <v>17088.69977987429</v>
      </c>
      <c r="R20" s="6" t="s">
        <v>53</v>
      </c>
      <c r="S20" s="7">
        <v>18454.63277051136</v>
      </c>
      <c r="T20" s="6" t="s">
        <v>53</v>
      </c>
      <c r="U20" s="7">
        <v>19410.63641617071</v>
      </c>
      <c r="V20" s="6" t="s">
        <v>53</v>
      </c>
      <c r="W20" s="7">
        <v>20159.17494896436</v>
      </c>
      <c r="X20" s="6" t="s">
        <v>51</v>
      </c>
      <c r="Y20" s="7">
        <v>21092.54644765388</v>
      </c>
      <c r="Z20" s="6" t="s">
        <v>51</v>
      </c>
      <c r="AA20" s="7">
        <v>21740.40115256196</v>
      </c>
      <c r="AB20" s="6" t="s">
        <v>51</v>
      </c>
      <c r="AC20" s="7">
        <v>21905.66781050176</v>
      </c>
      <c r="AD20" s="6" t="s">
        <v>51</v>
      </c>
      <c r="AE20" s="7">
        <v>21159.18765798504</v>
      </c>
      <c r="AF20" s="6" t="s">
        <v>51</v>
      </c>
      <c r="AG20" s="7">
        <v>21806.84118066491</v>
      </c>
      <c r="AH20" s="6" t="s">
        <v>51</v>
      </c>
      <c r="AI20" s="7">
        <v>22347.15354242996</v>
      </c>
      <c r="AJ20" s="6" t="s">
        <v>51</v>
      </c>
      <c r="AK20" s="7">
        <v>23572.09209648526</v>
      </c>
      <c r="AL20" s="6" t="s">
        <v>51</v>
      </c>
      <c r="AM20" s="7">
        <v>25300.16412211263</v>
      </c>
      <c r="AN20" s="6" t="s">
        <v>51</v>
      </c>
      <c r="AO20" s="7">
        <v>24880.62679005611</v>
      </c>
      <c r="AP20" s="6" t="s">
        <v>51</v>
      </c>
      <c r="AQ20" s="7">
        <v>24662.56001943437</v>
      </c>
      <c r="AR20" s="6" t="s">
        <v>51</v>
      </c>
      <c r="AS20" s="7">
        <v>24750.9870828688</v>
      </c>
      <c r="AT20" s="6" t="s">
        <v>51</v>
      </c>
      <c r="AU20" s="7">
        <v>24391.51981582477</v>
      </c>
      <c r="AV20" s="6" t="s">
        <v>51</v>
      </c>
      <c r="AW20" s="7">
        <v>23285.32282364333</v>
      </c>
      <c r="AX20" s="6" t="s">
        <v>51</v>
      </c>
      <c r="AY20" s="7">
        <v>23351.48070312804</v>
      </c>
      <c r="AZ20" s="6" t="s">
        <v>51</v>
      </c>
      <c r="BA20" s="7">
        <v>23992.01262171241</v>
      </c>
      <c r="BB20" s="6" t="s">
        <v>51</v>
      </c>
      <c r="BC20" s="7">
        <v>23896.55061741632</v>
      </c>
      <c r="BD20" s="6" t="s">
        <v>51</v>
      </c>
      <c r="BE20" s="7">
        <v>24895.97303248445</v>
      </c>
      <c r="BF20" s="6" t="s">
        <v>51</v>
      </c>
      <c r="BG20" s="7">
        <v>25927.49452243001</v>
      </c>
      <c r="BH20" s="6" t="s">
        <v>51</v>
      </c>
      <c r="BI20" s="7">
        <v>27275.42665777138</v>
      </c>
      <c r="BJ20" s="6" t="s">
        <v>51</v>
      </c>
      <c r="BK20" s="7">
        <v>28044.8866814486</v>
      </c>
      <c r="BL20" s="6" t="s">
        <v>51</v>
      </c>
      <c r="BM20" s="7">
        <v>28844.01746685506</v>
      </c>
      <c r="BN20" s="6" t="s">
        <v>51</v>
      </c>
      <c r="BO20" s="7">
        <v>29565.05625492037</v>
      </c>
      <c r="BP20" s="6" t="s">
        <v>51</v>
      </c>
      <c r="BQ20" s="7">
        <v>29348.23328455167</v>
      </c>
      <c r="BR20" s="6" t="s">
        <v>51</v>
      </c>
      <c r="BS20" s="7">
        <v>29877.4556971673</v>
      </c>
      <c r="BT20" s="6" t="s">
        <v>51</v>
      </c>
      <c r="BU20" s="7">
        <v>31814.80135076471</v>
      </c>
      <c r="BV20" s="6" t="s">
        <v>51</v>
      </c>
      <c r="BW20" s="7">
        <v>33815.22379110543</v>
      </c>
      <c r="BX20" s="6" t="s">
        <v>51</v>
      </c>
      <c r="BY20" s="7">
        <v>34385.95345541059</v>
      </c>
      <c r="BZ20" s="6" t="s">
        <v>51</v>
      </c>
      <c r="CA20" s="7">
        <v>35606.18773336465</v>
      </c>
      <c r="CB20" s="6" t="s">
        <v>51</v>
      </c>
      <c r="CC20" s="7">
        <v>35050.41348248466</v>
      </c>
      <c r="CD20" s="6" t="s">
        <v>51</v>
      </c>
      <c r="CE20" s="7">
        <v>32787.49813849737</v>
      </c>
    </row>
    <row r="21" spans="1:83" ht="15">
      <c r="A21" s="5" t="s">
        <v>60</v>
      </c>
      <c r="B21" s="5" t="s">
        <v>60</v>
      </c>
      <c r="C21" s="4" t="s">
        <v>51</v>
      </c>
      <c r="D21" s="8" t="s">
        <v>53</v>
      </c>
      <c r="E21" s="9">
        <v>8210.682300979113</v>
      </c>
      <c r="F21" s="8" t="s">
        <v>53</v>
      </c>
      <c r="G21" s="9">
        <v>8415.705879224302</v>
      </c>
      <c r="H21" s="8" t="s">
        <v>53</v>
      </c>
      <c r="I21" s="9">
        <v>8825.544330157443</v>
      </c>
      <c r="J21" s="8" t="s">
        <v>53</v>
      </c>
      <c r="K21" s="9">
        <v>9094.865577327004</v>
      </c>
      <c r="L21" s="8" t="s">
        <v>53</v>
      </c>
      <c r="M21" s="9">
        <v>9327.526587798511</v>
      </c>
      <c r="N21" s="8" t="s">
        <v>53</v>
      </c>
      <c r="O21" s="9">
        <v>9690.74407736713</v>
      </c>
      <c r="P21" s="8" t="s">
        <v>53</v>
      </c>
      <c r="Q21" s="9">
        <v>9670.669248067003</v>
      </c>
      <c r="R21" s="8" t="s">
        <v>53</v>
      </c>
      <c r="S21" s="9">
        <v>10324.03283125812</v>
      </c>
      <c r="T21" s="8" t="s">
        <v>53</v>
      </c>
      <c r="U21" s="9">
        <v>10925.74812030668</v>
      </c>
      <c r="V21" s="8" t="s">
        <v>53</v>
      </c>
      <c r="W21" s="9">
        <v>11080.94182459121</v>
      </c>
      <c r="X21" s="8" t="s">
        <v>53</v>
      </c>
      <c r="Y21" s="9">
        <v>11311.33095246529</v>
      </c>
      <c r="Z21" s="8" t="s">
        <v>53</v>
      </c>
      <c r="AA21" s="9">
        <v>11544.88575404069</v>
      </c>
      <c r="AB21" s="8" t="s">
        <v>53</v>
      </c>
      <c r="AC21" s="9">
        <v>11682.95933270671</v>
      </c>
      <c r="AD21" s="8" t="s">
        <v>53</v>
      </c>
      <c r="AE21" s="9">
        <v>11571.29064100833</v>
      </c>
      <c r="AF21" s="8" t="s">
        <v>53</v>
      </c>
      <c r="AG21" s="9">
        <v>11993.02715473665</v>
      </c>
      <c r="AH21" s="8" t="s">
        <v>53</v>
      </c>
      <c r="AI21" s="9">
        <v>12321.18886347238</v>
      </c>
      <c r="AJ21" s="8" t="s">
        <v>53</v>
      </c>
      <c r="AK21" s="9">
        <v>12264.94975417611</v>
      </c>
      <c r="AL21" s="8" t="s">
        <v>53</v>
      </c>
      <c r="AM21" s="9">
        <v>12833.25236835306</v>
      </c>
      <c r="AN21" s="8" t="s">
        <v>53</v>
      </c>
      <c r="AO21" s="9">
        <v>13548.70522447073</v>
      </c>
      <c r="AP21" s="8" t="s">
        <v>53</v>
      </c>
      <c r="AQ21" s="9">
        <v>14422.18947539723</v>
      </c>
      <c r="AR21" s="8" t="s">
        <v>53</v>
      </c>
      <c r="AS21" s="9">
        <v>15661.09558144238</v>
      </c>
      <c r="AT21" s="8" t="s">
        <v>53</v>
      </c>
      <c r="AU21" s="9">
        <v>15872.75205556659</v>
      </c>
      <c r="AV21" s="8" t="s">
        <v>53</v>
      </c>
      <c r="AW21" s="9">
        <v>16269.61037063352</v>
      </c>
      <c r="AX21" s="8" t="s">
        <v>53</v>
      </c>
      <c r="AY21" s="9">
        <v>16618.86644588628</v>
      </c>
      <c r="AZ21" s="8" t="s">
        <v>53</v>
      </c>
      <c r="BA21" s="9">
        <v>17516.60619685661</v>
      </c>
      <c r="BB21" s="8" t="s">
        <v>51</v>
      </c>
      <c r="BC21" s="9">
        <v>19122.83796628585</v>
      </c>
      <c r="BD21" s="8" t="s">
        <v>51</v>
      </c>
      <c r="BE21" s="9">
        <v>20527.60889383484</v>
      </c>
      <c r="BF21" s="8" t="s">
        <v>51</v>
      </c>
      <c r="BG21" s="9">
        <v>22671.42098899845</v>
      </c>
      <c r="BH21" s="8" t="s">
        <v>51</v>
      </c>
      <c r="BI21" s="9">
        <v>24228.39166554563</v>
      </c>
      <c r="BJ21" s="8" t="s">
        <v>51</v>
      </c>
      <c r="BK21" s="9">
        <v>26519.79200067516</v>
      </c>
      <c r="BL21" s="8" t="s">
        <v>51</v>
      </c>
      <c r="BM21" s="9">
        <v>28647.39871584017</v>
      </c>
      <c r="BN21" s="8" t="s">
        <v>51</v>
      </c>
      <c r="BO21" s="9">
        <v>29825.58002355101</v>
      </c>
      <c r="BP21" s="8" t="s">
        <v>51</v>
      </c>
      <c r="BQ21" s="9">
        <v>31207.87965080639</v>
      </c>
      <c r="BR21" s="8" t="s">
        <v>51</v>
      </c>
      <c r="BS21" s="9">
        <v>32045.5381868435</v>
      </c>
      <c r="BT21" s="8" t="s">
        <v>51</v>
      </c>
      <c r="BU21" s="9">
        <v>32938.45812247614</v>
      </c>
      <c r="BV21" s="8" t="s">
        <v>51</v>
      </c>
      <c r="BW21" s="9">
        <v>34193.48524667545</v>
      </c>
      <c r="BX21" s="8" t="s">
        <v>51</v>
      </c>
      <c r="BY21" s="9">
        <v>35170.06746005743</v>
      </c>
      <c r="BZ21" s="8" t="s">
        <v>51</v>
      </c>
      <c r="CA21" s="9">
        <v>36397.84335662412</v>
      </c>
      <c r="CB21" s="8" t="s">
        <v>51</v>
      </c>
      <c r="CC21" s="9">
        <v>34676.87854252326</v>
      </c>
      <c r="CD21" s="8" t="s">
        <v>51</v>
      </c>
      <c r="CE21" s="9" t="s">
        <v>52</v>
      </c>
    </row>
    <row r="22" spans="1:83" ht="15">
      <c r="A22" s="5" t="s">
        <v>61</v>
      </c>
      <c r="B22" s="5" t="s">
        <v>61</v>
      </c>
      <c r="C22" s="4" t="s">
        <v>51</v>
      </c>
      <c r="D22" s="6" t="s">
        <v>51</v>
      </c>
      <c r="E22" s="7">
        <v>12560.38188611055</v>
      </c>
      <c r="F22" s="6" t="s">
        <v>51</v>
      </c>
      <c r="G22" s="7">
        <v>12729.23811467051</v>
      </c>
      <c r="H22" s="6" t="s">
        <v>51</v>
      </c>
      <c r="I22" s="7">
        <v>13124.30199650547</v>
      </c>
      <c r="J22" s="6" t="s">
        <v>51</v>
      </c>
      <c r="K22" s="7">
        <v>13964.48431582516</v>
      </c>
      <c r="L22" s="6" t="s">
        <v>51</v>
      </c>
      <c r="M22" s="7">
        <v>14636.44713299138</v>
      </c>
      <c r="N22" s="6" t="s">
        <v>51</v>
      </c>
      <c r="O22" s="7">
        <v>14245.19650926491</v>
      </c>
      <c r="P22" s="6" t="s">
        <v>51</v>
      </c>
      <c r="Q22" s="7">
        <v>15184.27423713621</v>
      </c>
      <c r="R22" s="6" t="s">
        <v>51</v>
      </c>
      <c r="S22" s="7">
        <v>15507.07988925311</v>
      </c>
      <c r="T22" s="6" t="s">
        <v>51</v>
      </c>
      <c r="U22" s="7">
        <v>15952.59751053817</v>
      </c>
      <c r="V22" s="6" t="s">
        <v>51</v>
      </c>
      <c r="W22" s="7">
        <v>16854.43534133598</v>
      </c>
      <c r="X22" s="6" t="s">
        <v>51</v>
      </c>
      <c r="Y22" s="7">
        <v>17396.65082088266</v>
      </c>
      <c r="Z22" s="6" t="s">
        <v>51</v>
      </c>
      <c r="AA22" s="7">
        <v>17519.79991483921</v>
      </c>
      <c r="AB22" s="6" t="s">
        <v>51</v>
      </c>
      <c r="AC22" s="7">
        <v>17581.92984970944</v>
      </c>
      <c r="AD22" s="6" t="s">
        <v>51</v>
      </c>
      <c r="AE22" s="7">
        <v>17781.02038432899</v>
      </c>
      <c r="AF22" s="6" t="s">
        <v>51</v>
      </c>
      <c r="AG22" s="7">
        <v>18350.5221620479</v>
      </c>
      <c r="AH22" s="6" t="s">
        <v>51</v>
      </c>
      <c r="AI22" s="7">
        <v>18858.51894728344</v>
      </c>
      <c r="AJ22" s="6" t="s">
        <v>51</v>
      </c>
      <c r="AK22" s="7">
        <v>19396.80478891007</v>
      </c>
      <c r="AL22" s="6" t="s">
        <v>51</v>
      </c>
      <c r="AM22" s="7">
        <v>20013.92748688298</v>
      </c>
      <c r="AN22" s="6" t="s">
        <v>51</v>
      </c>
      <c r="AO22" s="7">
        <v>20843.2972325969</v>
      </c>
      <c r="AP22" s="6" t="s">
        <v>51</v>
      </c>
      <c r="AQ22" s="7">
        <v>21533.3873820419</v>
      </c>
      <c r="AR22" s="6" t="s">
        <v>51</v>
      </c>
      <c r="AS22" s="7">
        <v>21957.01297122361</v>
      </c>
      <c r="AT22" s="6" t="s">
        <v>51</v>
      </c>
      <c r="AU22" s="7">
        <v>22271.66815065994</v>
      </c>
      <c r="AV22" s="6" t="s">
        <v>51</v>
      </c>
      <c r="AW22" s="7">
        <v>22435.28029566274</v>
      </c>
      <c r="AX22" s="6" t="s">
        <v>51</v>
      </c>
      <c r="AY22" s="7">
        <v>22222.42985768663</v>
      </c>
      <c r="AZ22" s="6" t="s">
        <v>51</v>
      </c>
      <c r="BA22" s="7">
        <v>22695.99991427902</v>
      </c>
      <c r="BB22" s="6" t="s">
        <v>51</v>
      </c>
      <c r="BC22" s="7">
        <v>23337.23806297213</v>
      </c>
      <c r="BD22" s="6" t="s">
        <v>51</v>
      </c>
      <c r="BE22" s="7">
        <v>23586.23087469848</v>
      </c>
      <c r="BF22" s="6" t="s">
        <v>51</v>
      </c>
      <c r="BG22" s="7">
        <v>24015.11143360492</v>
      </c>
      <c r="BH22" s="6" t="s">
        <v>51</v>
      </c>
      <c r="BI22" s="7">
        <v>24344.66622564182</v>
      </c>
      <c r="BJ22" s="6" t="s">
        <v>51</v>
      </c>
      <c r="BK22" s="7">
        <v>24696.97385955399</v>
      </c>
      <c r="BL22" s="6" t="s">
        <v>51</v>
      </c>
      <c r="BM22" s="7">
        <v>25597.47617624774</v>
      </c>
      <c r="BN22" s="6" t="s">
        <v>51</v>
      </c>
      <c r="BO22" s="7">
        <v>26046.8375514748</v>
      </c>
      <c r="BP22" s="6" t="s">
        <v>51</v>
      </c>
      <c r="BQ22" s="7">
        <v>26082.61260684161</v>
      </c>
      <c r="BR22" s="6" t="s">
        <v>51</v>
      </c>
      <c r="BS22" s="7">
        <v>25875.7014594461</v>
      </c>
      <c r="BT22" s="6" t="s">
        <v>51</v>
      </c>
      <c r="BU22" s="7">
        <v>26014.38690261328</v>
      </c>
      <c r="BV22" s="6" t="s">
        <v>51</v>
      </c>
      <c r="BW22" s="7">
        <v>25992.12860428532</v>
      </c>
      <c r="BX22" s="6" t="s">
        <v>51</v>
      </c>
      <c r="BY22" s="7">
        <v>26370.82441253351</v>
      </c>
      <c r="BZ22" s="6" t="s">
        <v>51</v>
      </c>
      <c r="CA22" s="7">
        <v>26566.17820865286</v>
      </c>
      <c r="CB22" s="6" t="s">
        <v>51</v>
      </c>
      <c r="CC22" s="7">
        <v>26015.72278568559</v>
      </c>
      <c r="CD22" s="6" t="s">
        <v>51</v>
      </c>
      <c r="CE22" s="7">
        <v>24528.41081983486</v>
      </c>
    </row>
    <row r="23" spans="1:83" ht="15">
      <c r="A23" s="5" t="s">
        <v>62</v>
      </c>
      <c r="B23" s="5" t="s">
        <v>62</v>
      </c>
      <c r="C23" s="4" t="s">
        <v>51</v>
      </c>
      <c r="D23" s="8" t="s">
        <v>53</v>
      </c>
      <c r="E23" s="9">
        <v>12124.37642430397</v>
      </c>
      <c r="F23" s="8" t="s">
        <v>53</v>
      </c>
      <c r="G23" s="9">
        <v>12569.27964125508</v>
      </c>
      <c r="H23" s="8" t="s">
        <v>53</v>
      </c>
      <c r="I23" s="9">
        <v>13443.28029278446</v>
      </c>
      <c r="J23" s="8" t="s">
        <v>53</v>
      </c>
      <c r="K23" s="9">
        <v>14191.65687548967</v>
      </c>
      <c r="L23" s="8" t="s">
        <v>53</v>
      </c>
      <c r="M23" s="9">
        <v>13826.90120008367</v>
      </c>
      <c r="N23" s="8" t="s">
        <v>53</v>
      </c>
      <c r="O23" s="9">
        <v>14080.53656281804</v>
      </c>
      <c r="P23" s="8" t="s">
        <v>53</v>
      </c>
      <c r="Q23" s="9">
        <v>14477.95583766039</v>
      </c>
      <c r="R23" s="8" t="s">
        <v>53</v>
      </c>
      <c r="S23" s="9">
        <v>14966.27334966145</v>
      </c>
      <c r="T23" s="8" t="s">
        <v>53</v>
      </c>
      <c r="U23" s="9">
        <v>15612.70474731263</v>
      </c>
      <c r="V23" s="8" t="s">
        <v>53</v>
      </c>
      <c r="W23" s="9">
        <v>16332.47642237767</v>
      </c>
      <c r="X23" s="8" t="s">
        <v>53</v>
      </c>
      <c r="Y23" s="9">
        <v>16660.38789910099</v>
      </c>
      <c r="Z23" s="8" t="s">
        <v>53</v>
      </c>
      <c r="AA23" s="9">
        <v>17026.6408107143</v>
      </c>
      <c r="AB23" s="8" t="s">
        <v>53</v>
      </c>
      <c r="AC23" s="9">
        <v>17375.58571195224</v>
      </c>
      <c r="AD23" s="8" t="s">
        <v>53</v>
      </c>
      <c r="AE23" s="9">
        <v>17536.30450172885</v>
      </c>
      <c r="AF23" s="8" t="s">
        <v>53</v>
      </c>
      <c r="AG23" s="9">
        <v>17967.65786250982</v>
      </c>
      <c r="AH23" s="8" t="s">
        <v>53</v>
      </c>
      <c r="AI23" s="9">
        <v>18764.80379194488</v>
      </c>
      <c r="AJ23" s="8" t="s">
        <v>53</v>
      </c>
      <c r="AK23" s="9">
        <v>19222.96724226384</v>
      </c>
      <c r="AL23" s="8" t="s">
        <v>53</v>
      </c>
      <c r="AM23" s="9">
        <v>19857.9697024413</v>
      </c>
      <c r="AN23" s="8" t="s">
        <v>53</v>
      </c>
      <c r="AO23" s="9">
        <v>21113.91568158954</v>
      </c>
      <c r="AP23" s="8" t="s">
        <v>53</v>
      </c>
      <c r="AQ23" s="9">
        <v>22148.03755092794</v>
      </c>
      <c r="AR23" s="8" t="s">
        <v>53</v>
      </c>
      <c r="AS23" s="9">
        <v>23223.53224263724</v>
      </c>
      <c r="AT23" s="8" t="s">
        <v>53</v>
      </c>
      <c r="AU23" s="9">
        <v>23906.91392925067</v>
      </c>
      <c r="AV23" s="8" t="s">
        <v>53</v>
      </c>
      <c r="AW23" s="9">
        <v>24048.97952124217</v>
      </c>
      <c r="AX23" s="8" t="s">
        <v>53</v>
      </c>
      <c r="AY23" s="9">
        <v>24036.93244230155</v>
      </c>
      <c r="AZ23" s="8" t="s">
        <v>51</v>
      </c>
      <c r="BA23" s="9">
        <v>24237.5729615054</v>
      </c>
      <c r="BB23" s="8" t="s">
        <v>51</v>
      </c>
      <c r="BC23" s="9">
        <v>24652.65088314652</v>
      </c>
      <c r="BD23" s="8" t="s">
        <v>51</v>
      </c>
      <c r="BE23" s="9">
        <v>25271.46974499305</v>
      </c>
      <c r="BF23" s="8" t="s">
        <v>51</v>
      </c>
      <c r="BG23" s="9">
        <v>25607.7259576072</v>
      </c>
      <c r="BH23" s="8" t="s">
        <v>51</v>
      </c>
      <c r="BI23" s="9">
        <v>25020.462335859</v>
      </c>
      <c r="BJ23" s="8" t="s">
        <v>51</v>
      </c>
      <c r="BK23" s="9">
        <v>24946.54369730765</v>
      </c>
      <c r="BL23" s="8" t="s">
        <v>51</v>
      </c>
      <c r="BM23" s="9">
        <v>25607.72045866444</v>
      </c>
      <c r="BN23" s="8" t="s">
        <v>51</v>
      </c>
      <c r="BO23" s="9">
        <v>25576.31078592813</v>
      </c>
      <c r="BP23" s="8" t="s">
        <v>51</v>
      </c>
      <c r="BQ23" s="9">
        <v>25609.23572698529</v>
      </c>
      <c r="BR23" s="8" t="s">
        <v>51</v>
      </c>
      <c r="BS23" s="9">
        <v>25928.83595540421</v>
      </c>
      <c r="BT23" s="8" t="s">
        <v>51</v>
      </c>
      <c r="BU23" s="9">
        <v>26621.06324777088</v>
      </c>
      <c r="BV23" s="8" t="s">
        <v>51</v>
      </c>
      <c r="BW23" s="9">
        <v>27139.97327631192</v>
      </c>
      <c r="BX23" s="8" t="s">
        <v>51</v>
      </c>
      <c r="BY23" s="9">
        <v>27693.15609860534</v>
      </c>
      <c r="BZ23" s="8" t="s">
        <v>51</v>
      </c>
      <c r="CA23" s="9">
        <v>28355.58942542201</v>
      </c>
      <c r="CB23" s="8" t="s">
        <v>53</v>
      </c>
      <c r="CC23" s="9">
        <v>28174.28349971512</v>
      </c>
      <c r="CD23" s="8" t="s">
        <v>51</v>
      </c>
      <c r="CE23" s="9" t="s">
        <v>52</v>
      </c>
    </row>
    <row r="24" spans="1:83" ht="15">
      <c r="A24" s="5" t="s">
        <v>63</v>
      </c>
      <c r="B24" s="5" t="s">
        <v>63</v>
      </c>
      <c r="C24" s="4" t="s">
        <v>51</v>
      </c>
      <c r="D24" s="6" t="s">
        <v>51</v>
      </c>
      <c r="E24" s="7">
        <v>2235.450879205579</v>
      </c>
      <c r="F24" s="6" t="s">
        <v>51</v>
      </c>
      <c r="G24" s="7">
        <v>2420.65745959598</v>
      </c>
      <c r="H24" s="6" t="s">
        <v>51</v>
      </c>
      <c r="I24" s="7">
        <v>2530.402322558412</v>
      </c>
      <c r="J24" s="6" t="s">
        <v>51</v>
      </c>
      <c r="K24" s="7">
        <v>2853.653428446089</v>
      </c>
      <c r="L24" s="6" t="s">
        <v>51</v>
      </c>
      <c r="M24" s="7">
        <v>3068.383931850769</v>
      </c>
      <c r="N24" s="6" t="s">
        <v>51</v>
      </c>
      <c r="O24" s="7">
        <v>3238.543612669752</v>
      </c>
      <c r="P24" s="6" t="s">
        <v>51</v>
      </c>
      <c r="Q24" s="7">
        <v>3616.091587082211</v>
      </c>
      <c r="R24" s="6" t="s">
        <v>51</v>
      </c>
      <c r="S24" s="7">
        <v>3980.911315528953</v>
      </c>
      <c r="T24" s="6" t="s">
        <v>51</v>
      </c>
      <c r="U24" s="7">
        <v>4324.69293435721</v>
      </c>
      <c r="V24" s="6" t="s">
        <v>51</v>
      </c>
      <c r="W24" s="7">
        <v>4616.963326946647</v>
      </c>
      <c r="X24" s="6" t="s">
        <v>51</v>
      </c>
      <c r="Y24" s="7">
        <v>4459.56566744447</v>
      </c>
      <c r="Z24" s="6" t="s">
        <v>51</v>
      </c>
      <c r="AA24" s="7">
        <v>4715.66080475415</v>
      </c>
      <c r="AB24" s="6" t="s">
        <v>51</v>
      </c>
      <c r="AC24" s="7">
        <v>5028.349538556585</v>
      </c>
      <c r="AD24" s="6" t="s">
        <v>51</v>
      </c>
      <c r="AE24" s="7">
        <v>5558.362508697518</v>
      </c>
      <c r="AF24" s="6" t="s">
        <v>51</v>
      </c>
      <c r="AG24" s="7">
        <v>6031.410738415292</v>
      </c>
      <c r="AH24" s="6" t="s">
        <v>51</v>
      </c>
      <c r="AI24" s="7">
        <v>6418.474684149576</v>
      </c>
      <c r="AJ24" s="6" t="s">
        <v>51</v>
      </c>
      <c r="AK24" s="7">
        <v>7132.761801456166</v>
      </c>
      <c r="AL24" s="6" t="s">
        <v>51</v>
      </c>
      <c r="AM24" s="7">
        <v>7929.165585440371</v>
      </c>
      <c r="AN24" s="6" t="s">
        <v>51</v>
      </c>
      <c r="AO24" s="7">
        <v>8767.593918233433</v>
      </c>
      <c r="AP24" s="6" t="s">
        <v>51</v>
      </c>
      <c r="AQ24" s="7">
        <v>9267.41768283958</v>
      </c>
      <c r="AR24" s="6" t="s">
        <v>51</v>
      </c>
      <c r="AS24" s="7">
        <v>10029.80813011519</v>
      </c>
      <c r="AT24" s="6" t="s">
        <v>51</v>
      </c>
      <c r="AU24" s="7">
        <v>10895.46466901849</v>
      </c>
      <c r="AV24" s="6" t="s">
        <v>51</v>
      </c>
      <c r="AW24" s="7">
        <v>11404.54997686275</v>
      </c>
      <c r="AX24" s="6" t="s">
        <v>51</v>
      </c>
      <c r="AY24" s="7">
        <v>12003.73970746686</v>
      </c>
      <c r="AZ24" s="6" t="s">
        <v>51</v>
      </c>
      <c r="BA24" s="7">
        <v>12925.95340556151</v>
      </c>
      <c r="BB24" s="6" t="s">
        <v>51</v>
      </c>
      <c r="BC24" s="7">
        <v>13939.50470263847</v>
      </c>
      <c r="BD24" s="6" t="s">
        <v>51</v>
      </c>
      <c r="BE24" s="7">
        <v>14799.40055167027</v>
      </c>
      <c r="BF24" s="6" t="s">
        <v>51</v>
      </c>
      <c r="BG24" s="7">
        <v>15506.71743514004</v>
      </c>
      <c r="BH24" s="6" t="s">
        <v>51</v>
      </c>
      <c r="BI24" s="7">
        <v>14515.49561997101</v>
      </c>
      <c r="BJ24" s="6" t="s">
        <v>51</v>
      </c>
      <c r="BK24" s="7">
        <v>15959.31397270801</v>
      </c>
      <c r="BL24" s="6" t="s">
        <v>51</v>
      </c>
      <c r="BM24" s="7">
        <v>17218.95460043605</v>
      </c>
      <c r="BN24" s="6" t="s">
        <v>51</v>
      </c>
      <c r="BO24" s="7">
        <v>17771.06958621193</v>
      </c>
      <c r="BP24" s="6" t="s">
        <v>51</v>
      </c>
      <c r="BQ24" s="7">
        <v>18935.81740578099</v>
      </c>
      <c r="BR24" s="6" t="s">
        <v>51</v>
      </c>
      <c r="BS24" s="7">
        <v>19370.09369796212</v>
      </c>
      <c r="BT24" s="6" t="s">
        <v>51</v>
      </c>
      <c r="BU24" s="7">
        <v>20188.83028147476</v>
      </c>
      <c r="BV24" s="6" t="s">
        <v>51</v>
      </c>
      <c r="BW24" s="7">
        <v>20944.71765426786</v>
      </c>
      <c r="BX24" s="6" t="s">
        <v>51</v>
      </c>
      <c r="BY24" s="7">
        <v>21956.80407038374</v>
      </c>
      <c r="BZ24" s="6" t="s">
        <v>51</v>
      </c>
      <c r="CA24" s="7">
        <v>23002.06875285135</v>
      </c>
      <c r="CB24" s="6" t="s">
        <v>51</v>
      </c>
      <c r="CC24" s="7">
        <v>23457.92482362017</v>
      </c>
      <c r="CD24" s="6" t="s">
        <v>51</v>
      </c>
      <c r="CE24" s="7">
        <v>23436.35967024816</v>
      </c>
    </row>
    <row r="25" spans="1:83" ht="15">
      <c r="A25" s="5" t="s">
        <v>108</v>
      </c>
      <c r="B25" s="5" t="s">
        <v>108</v>
      </c>
      <c r="C25" s="4" t="s">
        <v>51</v>
      </c>
      <c r="D25" s="8" t="s">
        <v>53</v>
      </c>
      <c r="E25" s="9">
        <v>20171.59690172508</v>
      </c>
      <c r="F25" s="8" t="s">
        <v>53</v>
      </c>
      <c r="G25" s="9">
        <v>20516.07319317164</v>
      </c>
      <c r="H25" s="8" t="s">
        <v>53</v>
      </c>
      <c r="I25" s="9">
        <v>21604.75167503824</v>
      </c>
      <c r="J25" s="8" t="s">
        <v>53</v>
      </c>
      <c r="K25" s="9">
        <v>23140.30635346623</v>
      </c>
      <c r="L25" s="8" t="s">
        <v>53</v>
      </c>
      <c r="M25" s="9">
        <v>23802.69506741065</v>
      </c>
      <c r="N25" s="8" t="s">
        <v>53</v>
      </c>
      <c r="O25" s="9">
        <v>21996.94317676565</v>
      </c>
      <c r="P25" s="8" t="s">
        <v>53</v>
      </c>
      <c r="Q25" s="9">
        <v>22441.89668683706</v>
      </c>
      <c r="R25" s="8" t="s">
        <v>53</v>
      </c>
      <c r="S25" s="9">
        <v>22750.04619924126</v>
      </c>
      <c r="T25" s="8" t="s">
        <v>53</v>
      </c>
      <c r="U25" s="9">
        <v>23637.87109830681</v>
      </c>
      <c r="V25" s="8" t="s">
        <v>53</v>
      </c>
      <c r="W25" s="9">
        <v>24132.34210308248</v>
      </c>
      <c r="X25" s="8" t="s">
        <v>53</v>
      </c>
      <c r="Y25" s="9">
        <v>24241.77240868849</v>
      </c>
      <c r="Z25" s="8" t="s">
        <v>53</v>
      </c>
      <c r="AA25" s="9">
        <v>24042.23464673237</v>
      </c>
      <c r="AB25" s="8" t="s">
        <v>53</v>
      </c>
      <c r="AC25" s="9">
        <v>24300.92272805806</v>
      </c>
      <c r="AD25" s="8" t="s">
        <v>53</v>
      </c>
      <c r="AE25" s="9">
        <v>25020.45230086353</v>
      </c>
      <c r="AF25" s="8" t="s">
        <v>53</v>
      </c>
      <c r="AG25" s="9">
        <v>26546.67507106135</v>
      </c>
      <c r="AH25" s="8" t="s">
        <v>53</v>
      </c>
      <c r="AI25" s="9">
        <v>27243.11938712011</v>
      </c>
      <c r="AJ25" s="8" t="s">
        <v>53</v>
      </c>
      <c r="AK25" s="9">
        <v>29824.75112492557</v>
      </c>
      <c r="AL25" s="8" t="s">
        <v>53</v>
      </c>
      <c r="AM25" s="9">
        <v>30802.39888712783</v>
      </c>
      <c r="AN25" s="8" t="s">
        <v>53</v>
      </c>
      <c r="AO25" s="9">
        <v>33123.36166035059</v>
      </c>
      <c r="AP25" s="8" t="s">
        <v>53</v>
      </c>
      <c r="AQ25" s="9">
        <v>36012.44089570025</v>
      </c>
      <c r="AR25" s="8" t="s">
        <v>53</v>
      </c>
      <c r="AS25" s="9">
        <v>37501.22518029848</v>
      </c>
      <c r="AT25" s="8" t="s">
        <v>53</v>
      </c>
      <c r="AU25" s="9">
        <v>40195.59410221146</v>
      </c>
      <c r="AV25" s="8" t="s">
        <v>53</v>
      </c>
      <c r="AW25" s="9">
        <v>40374.22846793144</v>
      </c>
      <c r="AX25" s="8" t="s">
        <v>53</v>
      </c>
      <c r="AY25" s="9">
        <v>41478.26506589498</v>
      </c>
      <c r="AZ25" s="8" t="s">
        <v>53</v>
      </c>
      <c r="BA25" s="9">
        <v>42444.57782683306</v>
      </c>
      <c r="BB25" s="8" t="s">
        <v>51</v>
      </c>
      <c r="BC25" s="9">
        <v>42432.47999170353</v>
      </c>
      <c r="BD25" s="8" t="s">
        <v>51</v>
      </c>
      <c r="BE25" s="9">
        <v>42465.00817842377</v>
      </c>
      <c r="BF25" s="8" t="s">
        <v>51</v>
      </c>
      <c r="BG25" s="9">
        <v>44409.96966833635</v>
      </c>
      <c r="BH25" s="8" t="s">
        <v>51</v>
      </c>
      <c r="BI25" s="9">
        <v>46693.18767883653</v>
      </c>
      <c r="BJ25" s="8" t="s">
        <v>51</v>
      </c>
      <c r="BK25" s="9">
        <v>49921.31712054534</v>
      </c>
      <c r="BL25" s="8" t="s">
        <v>51</v>
      </c>
      <c r="BM25" s="9">
        <v>53383.10536241048</v>
      </c>
      <c r="BN25" s="8" t="s">
        <v>51</v>
      </c>
      <c r="BO25" s="9">
        <v>54354.99707523053</v>
      </c>
      <c r="BP25" s="8" t="s">
        <v>51</v>
      </c>
      <c r="BQ25" s="9">
        <v>55990.32414807877</v>
      </c>
      <c r="BR25" s="8" t="s">
        <v>51</v>
      </c>
      <c r="BS25" s="9">
        <v>56177.01021201276</v>
      </c>
      <c r="BT25" s="8" t="s">
        <v>51</v>
      </c>
      <c r="BU25" s="9">
        <v>57815.87866931708</v>
      </c>
      <c r="BV25" s="8" t="s">
        <v>51</v>
      </c>
      <c r="BW25" s="9">
        <v>60025.9660419142</v>
      </c>
      <c r="BX25" s="8" t="s">
        <v>51</v>
      </c>
      <c r="BY25" s="9">
        <v>62378.01619306627</v>
      </c>
      <c r="BZ25" s="8" t="s">
        <v>51</v>
      </c>
      <c r="CA25" s="9">
        <v>65392.58685812566</v>
      </c>
      <c r="CB25" s="8" t="s">
        <v>51</v>
      </c>
      <c r="CC25" s="9">
        <v>64262.27922340346</v>
      </c>
      <c r="CD25" s="8" t="s">
        <v>51</v>
      </c>
      <c r="CE25" s="9">
        <v>60948.47174001544</v>
      </c>
    </row>
    <row r="26" spans="1:83" ht="15">
      <c r="A26" s="5" t="s">
        <v>64</v>
      </c>
      <c r="B26" s="5" t="s">
        <v>64</v>
      </c>
      <c r="C26" s="4" t="s">
        <v>51</v>
      </c>
      <c r="D26" s="6" t="s">
        <v>53</v>
      </c>
      <c r="E26" s="7">
        <v>6418.823198616599</v>
      </c>
      <c r="F26" s="6" t="s">
        <v>53</v>
      </c>
      <c r="G26" s="7">
        <v>6465.038703905306</v>
      </c>
      <c r="H26" s="6" t="s">
        <v>53</v>
      </c>
      <c r="I26" s="7">
        <v>6786.235248991504</v>
      </c>
      <c r="J26" s="6" t="s">
        <v>53</v>
      </c>
      <c r="K26" s="7">
        <v>7119.137672068623</v>
      </c>
      <c r="L26" s="6" t="s">
        <v>53</v>
      </c>
      <c r="M26" s="7">
        <v>7316.372409421798</v>
      </c>
      <c r="N26" s="6" t="s">
        <v>53</v>
      </c>
      <c r="O26" s="7">
        <v>7491.086746028539</v>
      </c>
      <c r="P26" s="6" t="s">
        <v>53</v>
      </c>
      <c r="Q26" s="7">
        <v>7578.642620893143</v>
      </c>
      <c r="R26" s="6" t="s">
        <v>53</v>
      </c>
      <c r="S26" s="7">
        <v>7614.032710393217</v>
      </c>
      <c r="T26" s="6" t="s">
        <v>53</v>
      </c>
      <c r="U26" s="7">
        <v>8011.699118375047</v>
      </c>
      <c r="V26" s="6" t="s">
        <v>53</v>
      </c>
      <c r="W26" s="7">
        <v>8503.318725900423</v>
      </c>
      <c r="X26" s="6" t="s">
        <v>53</v>
      </c>
      <c r="Y26" s="7">
        <v>8928.382658845838</v>
      </c>
      <c r="Z26" s="6" t="s">
        <v>53</v>
      </c>
      <c r="AA26" s="7">
        <v>9489.038925360199</v>
      </c>
      <c r="AB26" s="6" t="s">
        <v>53</v>
      </c>
      <c r="AC26" s="7">
        <v>9207.779181763506</v>
      </c>
      <c r="AD26" s="6" t="s">
        <v>53</v>
      </c>
      <c r="AE26" s="7">
        <v>8615.167207760593</v>
      </c>
      <c r="AF26" s="6" t="s">
        <v>53</v>
      </c>
      <c r="AG26" s="7">
        <v>8731.248737685419</v>
      </c>
      <c r="AH26" s="6" t="s">
        <v>53</v>
      </c>
      <c r="AI26" s="7">
        <v>8783.556522085059</v>
      </c>
      <c r="AJ26" s="6" t="s">
        <v>53</v>
      </c>
      <c r="AK26" s="7">
        <v>8280.939846467645</v>
      </c>
      <c r="AL26" s="6" t="s">
        <v>53</v>
      </c>
      <c r="AM26" s="7">
        <v>8265.57412910816</v>
      </c>
      <c r="AN26" s="6" t="s">
        <v>53</v>
      </c>
      <c r="AO26" s="7">
        <v>8202.031511666191</v>
      </c>
      <c r="AP26" s="6" t="s">
        <v>53</v>
      </c>
      <c r="AQ26" s="7">
        <v>8379.669736072063</v>
      </c>
      <c r="AR26" s="6" t="s">
        <v>53</v>
      </c>
      <c r="AS26" s="7">
        <v>8634.982177088976</v>
      </c>
      <c r="AT26" s="6" t="s">
        <v>53</v>
      </c>
      <c r="AU26" s="7">
        <v>8635.921307503602</v>
      </c>
      <c r="AV26" s="6" t="s">
        <v>53</v>
      </c>
      <c r="AW26" s="7">
        <v>8786.675073320705</v>
      </c>
      <c r="AX26" s="6" t="s">
        <v>53</v>
      </c>
      <c r="AY26" s="7">
        <v>8798.994188836854</v>
      </c>
      <c r="AZ26" s="6" t="s">
        <v>53</v>
      </c>
      <c r="BA26" s="7">
        <v>9027.607680644449</v>
      </c>
      <c r="BB26" s="6" t="s">
        <v>53</v>
      </c>
      <c r="BC26" s="7">
        <v>8306.48173342056</v>
      </c>
      <c r="BD26" s="6" t="s">
        <v>53</v>
      </c>
      <c r="BE26" s="7">
        <v>8600.178202385716</v>
      </c>
      <c r="BF26" s="6" t="s">
        <v>53</v>
      </c>
      <c r="BG26" s="7">
        <v>9049.16412703258</v>
      </c>
      <c r="BH26" s="6" t="s">
        <v>53</v>
      </c>
      <c r="BI26" s="7">
        <v>9372.21829333632</v>
      </c>
      <c r="BJ26" s="6" t="s">
        <v>53</v>
      </c>
      <c r="BK26" s="7">
        <v>9591.625618995435</v>
      </c>
      <c r="BL26" s="6" t="s">
        <v>53</v>
      </c>
      <c r="BM26" s="7">
        <v>10046.12688191255</v>
      </c>
      <c r="BN26" s="6" t="s">
        <v>53</v>
      </c>
      <c r="BO26" s="7">
        <v>9911.029632581109</v>
      </c>
      <c r="BP26" s="6" t="s">
        <v>53</v>
      </c>
      <c r="BQ26" s="7">
        <v>9868.83602863491</v>
      </c>
      <c r="BR26" s="6" t="s">
        <v>53</v>
      </c>
      <c r="BS26" s="7">
        <v>9897.219571836631</v>
      </c>
      <c r="BT26" s="6" t="s">
        <v>53</v>
      </c>
      <c r="BU26" s="7">
        <v>10200.20637098205</v>
      </c>
      <c r="BV26" s="6" t="s">
        <v>53</v>
      </c>
      <c r="BW26" s="7">
        <v>10436.44066137119</v>
      </c>
      <c r="BX26" s="6" t="s">
        <v>53</v>
      </c>
      <c r="BY26" s="7">
        <v>10844.80321703759</v>
      </c>
      <c r="BZ26" s="6" t="s">
        <v>53</v>
      </c>
      <c r="CA26" s="7">
        <v>11119.70544973578</v>
      </c>
      <c r="CB26" s="6" t="s">
        <v>53</v>
      </c>
      <c r="CC26" s="7">
        <v>11194.0995026989</v>
      </c>
      <c r="CD26" s="6" t="s">
        <v>51</v>
      </c>
      <c r="CE26" s="7" t="s">
        <v>52</v>
      </c>
    </row>
    <row r="27" spans="1:83" ht="15">
      <c r="A27" s="5" t="s">
        <v>109</v>
      </c>
      <c r="B27" s="5" t="s">
        <v>109</v>
      </c>
      <c r="C27" s="4" t="s">
        <v>51</v>
      </c>
      <c r="D27" s="8" t="s">
        <v>51</v>
      </c>
      <c r="E27" s="9">
        <v>15522.97735440202</v>
      </c>
      <c r="F27" s="8" t="s">
        <v>51</v>
      </c>
      <c r="G27" s="9">
        <v>15996.39292149795</v>
      </c>
      <c r="H27" s="8" t="s">
        <v>51</v>
      </c>
      <c r="I27" s="9">
        <v>16230.05239681304</v>
      </c>
      <c r="J27" s="8" t="s">
        <v>51</v>
      </c>
      <c r="K27" s="9">
        <v>17030.85768609668</v>
      </c>
      <c r="L27" s="8" t="s">
        <v>51</v>
      </c>
      <c r="M27" s="9">
        <v>17618.01667618841</v>
      </c>
      <c r="N27" s="8" t="s">
        <v>51</v>
      </c>
      <c r="O27" s="9">
        <v>17488.60365013264</v>
      </c>
      <c r="P27" s="8" t="s">
        <v>51</v>
      </c>
      <c r="Q27" s="9">
        <v>18175.54327296805</v>
      </c>
      <c r="R27" s="8" t="s">
        <v>51</v>
      </c>
      <c r="S27" s="9">
        <v>18413.77936635343</v>
      </c>
      <c r="T27" s="8" t="s">
        <v>51</v>
      </c>
      <c r="U27" s="9">
        <v>18730.75755280807</v>
      </c>
      <c r="V27" s="8" t="s">
        <v>51</v>
      </c>
      <c r="W27" s="9">
        <v>18980.12088419859</v>
      </c>
      <c r="X27" s="8" t="s">
        <v>51</v>
      </c>
      <c r="Y27" s="9">
        <v>19439.29560823553</v>
      </c>
      <c r="Z27" s="8" t="s">
        <v>51</v>
      </c>
      <c r="AA27" s="9">
        <v>19152.91939438248</v>
      </c>
      <c r="AB27" s="8" t="s">
        <v>51</v>
      </c>
      <c r="AC27" s="9">
        <v>18829.37468434433</v>
      </c>
      <c r="AD27" s="8" t="s">
        <v>51</v>
      </c>
      <c r="AE27" s="9">
        <v>19144.21806091947</v>
      </c>
      <c r="AF27" s="8" t="s">
        <v>51</v>
      </c>
      <c r="AG27" s="9">
        <v>19655.10871159834</v>
      </c>
      <c r="AH27" s="8" t="s">
        <v>51</v>
      </c>
      <c r="AI27" s="9">
        <v>20071.80124467431</v>
      </c>
      <c r="AJ27" s="8" t="s">
        <v>51</v>
      </c>
      <c r="AK27" s="9">
        <v>20519.30468671611</v>
      </c>
      <c r="AL27" s="8" t="s">
        <v>51</v>
      </c>
      <c r="AM27" s="9">
        <v>20777.18513261317</v>
      </c>
      <c r="AN27" s="8" t="s">
        <v>51</v>
      </c>
      <c r="AO27" s="9">
        <v>21352.4251602639</v>
      </c>
      <c r="AP27" s="8" t="s">
        <v>51</v>
      </c>
      <c r="AQ27" s="9">
        <v>22167.04549884155</v>
      </c>
      <c r="AR27" s="8" t="s">
        <v>51</v>
      </c>
      <c r="AS27" s="9">
        <v>22938.28538529325</v>
      </c>
      <c r="AT27" s="8" t="s">
        <v>51</v>
      </c>
      <c r="AU27" s="9">
        <v>23309.11882335762</v>
      </c>
      <c r="AV27" s="8" t="s">
        <v>51</v>
      </c>
      <c r="AW27" s="9">
        <v>23528.73917737067</v>
      </c>
      <c r="AX27" s="8" t="s">
        <v>51</v>
      </c>
      <c r="AY27" s="9">
        <v>23656.36590470281</v>
      </c>
      <c r="AZ27" s="8" t="s">
        <v>51</v>
      </c>
      <c r="BA27" s="9">
        <v>24212.74125560861</v>
      </c>
      <c r="BB27" s="8" t="s">
        <v>51</v>
      </c>
      <c r="BC27" s="9">
        <v>24839.69302300337</v>
      </c>
      <c r="BD27" s="8" t="s">
        <v>51</v>
      </c>
      <c r="BE27" s="9">
        <v>25576.62033961261</v>
      </c>
      <c r="BF27" s="8" t="s">
        <v>51</v>
      </c>
      <c r="BG27" s="9">
        <v>26532.47812498271</v>
      </c>
      <c r="BH27" s="8" t="s">
        <v>51</v>
      </c>
      <c r="BI27" s="9">
        <v>27404.91543883248</v>
      </c>
      <c r="BJ27" s="8" t="s">
        <v>51</v>
      </c>
      <c r="BK27" s="9">
        <v>28496.33592300976</v>
      </c>
      <c r="BL27" s="8" t="s">
        <v>51</v>
      </c>
      <c r="BM27" s="9">
        <v>29409.14566089579</v>
      </c>
      <c r="BN27" s="8" t="s">
        <v>51</v>
      </c>
      <c r="BO27" s="9">
        <v>29749.41966699976</v>
      </c>
      <c r="BP27" s="8" t="s">
        <v>51</v>
      </c>
      <c r="BQ27" s="9">
        <v>29580.35835857508</v>
      </c>
      <c r="BR27" s="8" t="s">
        <v>51</v>
      </c>
      <c r="BS27" s="9">
        <v>29540.60508022231</v>
      </c>
      <c r="BT27" s="8" t="s">
        <v>51</v>
      </c>
      <c r="BU27" s="9">
        <v>30102.93788917255</v>
      </c>
      <c r="BV27" s="8" t="s">
        <v>51</v>
      </c>
      <c r="BW27" s="9">
        <v>30641.80642209987</v>
      </c>
      <c r="BX27" s="8" t="s">
        <v>51</v>
      </c>
      <c r="BY27" s="9">
        <v>31635.33985141944</v>
      </c>
      <c r="BZ27" s="8" t="s">
        <v>51</v>
      </c>
      <c r="CA27" s="9">
        <v>32704.3107807627</v>
      </c>
      <c r="CB27" s="8" t="s">
        <v>51</v>
      </c>
      <c r="CC27" s="9">
        <v>33231.22716712292</v>
      </c>
      <c r="CD27" s="8" t="s">
        <v>51</v>
      </c>
      <c r="CE27" s="9">
        <v>31739.20092077213</v>
      </c>
    </row>
    <row r="28" spans="1:83" ht="15">
      <c r="A28" s="5" t="s">
        <v>117</v>
      </c>
      <c r="B28" s="5" t="s">
        <v>117</v>
      </c>
      <c r="C28" s="4" t="s">
        <v>51</v>
      </c>
      <c r="D28" s="6" t="s">
        <v>53</v>
      </c>
      <c r="E28" s="7">
        <v>14945.0738509849</v>
      </c>
      <c r="F28" s="6" t="s">
        <v>53</v>
      </c>
      <c r="G28" s="7">
        <v>15272.5187600202</v>
      </c>
      <c r="H28" s="6" t="s">
        <v>53</v>
      </c>
      <c r="I28" s="7">
        <v>15784.28315268819</v>
      </c>
      <c r="J28" s="6" t="s">
        <v>53</v>
      </c>
      <c r="K28" s="7">
        <v>16683.32380568351</v>
      </c>
      <c r="L28" s="6" t="s">
        <v>53</v>
      </c>
      <c r="M28" s="7">
        <v>17327.46464261201</v>
      </c>
      <c r="N28" s="6" t="s">
        <v>53</v>
      </c>
      <c r="O28" s="7">
        <v>16724.03652189783</v>
      </c>
      <c r="P28" s="6" t="s">
        <v>53</v>
      </c>
      <c r="Q28" s="7">
        <v>16722.27842974222</v>
      </c>
      <c r="R28" s="6" t="s">
        <v>53</v>
      </c>
      <c r="S28" s="7">
        <v>16002.40632915438</v>
      </c>
      <c r="T28" s="6" t="s">
        <v>53</v>
      </c>
      <c r="U28" s="7">
        <v>15897.04989569284</v>
      </c>
      <c r="V28" s="6" t="s">
        <v>53</v>
      </c>
      <c r="W28" s="7">
        <v>15840.98960076037</v>
      </c>
      <c r="X28" s="6" t="s">
        <v>53</v>
      </c>
      <c r="Y28" s="7">
        <v>15952.30860906663</v>
      </c>
      <c r="Z28" s="6" t="s">
        <v>53</v>
      </c>
      <c r="AA28" s="7">
        <v>16403.41205825355</v>
      </c>
      <c r="AB28" s="6" t="s">
        <v>53</v>
      </c>
      <c r="AC28" s="7">
        <v>16972.11174403284</v>
      </c>
      <c r="AD28" s="6" t="s">
        <v>53</v>
      </c>
      <c r="AE28" s="7">
        <v>17204.53902936672</v>
      </c>
      <c r="AF28" s="6" t="s">
        <v>53</v>
      </c>
      <c r="AG28" s="7">
        <v>17875.80417671861</v>
      </c>
      <c r="AH28" s="6" t="s">
        <v>53</v>
      </c>
      <c r="AI28" s="7">
        <v>17936.58568979929</v>
      </c>
      <c r="AJ28" s="6" t="s">
        <v>53</v>
      </c>
      <c r="AK28" s="7">
        <v>18256.45519855963</v>
      </c>
      <c r="AL28" s="6" t="s">
        <v>51</v>
      </c>
      <c r="AM28" s="7">
        <v>18391.85833488033</v>
      </c>
      <c r="AN28" s="6" t="s">
        <v>51</v>
      </c>
      <c r="AO28" s="7">
        <v>18161.23355519612</v>
      </c>
      <c r="AP28" s="6" t="s">
        <v>51</v>
      </c>
      <c r="AQ28" s="7">
        <v>18419.38413329795</v>
      </c>
      <c r="AR28" s="6" t="s">
        <v>51</v>
      </c>
      <c r="AS28" s="7">
        <v>18321.05883627807</v>
      </c>
      <c r="AT28" s="6" t="s">
        <v>51</v>
      </c>
      <c r="AU28" s="7">
        <v>17890.92684251074</v>
      </c>
      <c r="AV28" s="6" t="s">
        <v>51</v>
      </c>
      <c r="AW28" s="7">
        <v>17405.19671183155</v>
      </c>
      <c r="AX28" s="6" t="s">
        <v>51</v>
      </c>
      <c r="AY28" s="7">
        <v>18326.33357782476</v>
      </c>
      <c r="AZ28" s="6" t="s">
        <v>51</v>
      </c>
      <c r="BA28" s="7">
        <v>19063.88510454556</v>
      </c>
      <c r="BB28" s="6" t="s">
        <v>51</v>
      </c>
      <c r="BC28" s="7">
        <v>19605.11081477091</v>
      </c>
      <c r="BD28" s="6" t="s">
        <v>51</v>
      </c>
      <c r="BE28" s="7">
        <v>19961.67160073882</v>
      </c>
      <c r="BF28" s="6" t="s">
        <v>51</v>
      </c>
      <c r="BG28" s="7">
        <v>19997.01983126258</v>
      </c>
      <c r="BH28" s="6" t="s">
        <v>51</v>
      </c>
      <c r="BI28" s="7">
        <v>19861.5202491842</v>
      </c>
      <c r="BJ28" s="6" t="s">
        <v>51</v>
      </c>
      <c r="BK28" s="7">
        <v>20744.0305972034</v>
      </c>
      <c r="BL28" s="6" t="s">
        <v>51</v>
      </c>
      <c r="BM28" s="7">
        <v>21116.67770267865</v>
      </c>
      <c r="BN28" s="6" t="s">
        <v>51</v>
      </c>
      <c r="BO28" s="7">
        <v>21716.51354450502</v>
      </c>
      <c r="BP28" s="6" t="s">
        <v>51</v>
      </c>
      <c r="BQ28" s="7">
        <v>22589.9101349782</v>
      </c>
      <c r="BR28" s="6" t="s">
        <v>51</v>
      </c>
      <c r="BS28" s="7">
        <v>23144.10161385465</v>
      </c>
      <c r="BT28" s="6" t="s">
        <v>51</v>
      </c>
      <c r="BU28" s="7">
        <v>23546.35653404329</v>
      </c>
      <c r="BV28" s="6" t="s">
        <v>51</v>
      </c>
      <c r="BW28" s="7">
        <v>23957.904036475258</v>
      </c>
      <c r="BX28" s="6" t="s">
        <v>51</v>
      </c>
      <c r="BY28" s="7">
        <v>23889.54980473188</v>
      </c>
      <c r="BZ28" s="6" t="s">
        <v>51</v>
      </c>
      <c r="CA28" s="7">
        <v>24298.91243069485</v>
      </c>
      <c r="CB28" s="6" t="s">
        <v>51</v>
      </c>
      <c r="CC28" s="7">
        <v>23718.22508496418</v>
      </c>
      <c r="CD28" s="6" t="s">
        <v>51</v>
      </c>
      <c r="CE28" s="7" t="s">
        <v>52</v>
      </c>
    </row>
    <row r="29" spans="1:83" ht="15">
      <c r="A29" s="5" t="s">
        <v>110</v>
      </c>
      <c r="B29" s="5" t="s">
        <v>110</v>
      </c>
      <c r="C29" s="4" t="s">
        <v>51</v>
      </c>
      <c r="D29" s="8" t="s">
        <v>51</v>
      </c>
      <c r="E29" s="9">
        <v>14356.70801807413</v>
      </c>
      <c r="F29" s="8" t="s">
        <v>51</v>
      </c>
      <c r="G29" s="9">
        <v>15061.89027971204</v>
      </c>
      <c r="H29" s="8" t="s">
        <v>51</v>
      </c>
      <c r="I29" s="9">
        <v>15733.93957497353</v>
      </c>
      <c r="J29" s="8" t="s">
        <v>51</v>
      </c>
      <c r="K29" s="9">
        <v>16326.42408191628</v>
      </c>
      <c r="L29" s="8" t="s">
        <v>51</v>
      </c>
      <c r="M29" s="9">
        <v>16843.51253941474</v>
      </c>
      <c r="N29" s="8" t="s">
        <v>51</v>
      </c>
      <c r="O29" s="9">
        <v>17592.82819390596</v>
      </c>
      <c r="P29" s="8" t="s">
        <v>51</v>
      </c>
      <c r="Q29" s="9">
        <v>18524.07130223181</v>
      </c>
      <c r="R29" s="8" t="s">
        <v>51</v>
      </c>
      <c r="S29" s="9">
        <v>19209.7913545877</v>
      </c>
      <c r="T29" s="8" t="s">
        <v>51</v>
      </c>
      <c r="U29" s="9">
        <v>19871.50594007222</v>
      </c>
      <c r="V29" s="8" t="s">
        <v>51</v>
      </c>
      <c r="W29" s="9">
        <v>20666.13859003763</v>
      </c>
      <c r="X29" s="8" t="s">
        <v>51</v>
      </c>
      <c r="Y29" s="9">
        <v>21528.27348323994</v>
      </c>
      <c r="Z29" s="8" t="s">
        <v>51</v>
      </c>
      <c r="AA29" s="9">
        <v>21786.79666752298</v>
      </c>
      <c r="AB29" s="8" t="s">
        <v>51</v>
      </c>
      <c r="AC29" s="9">
        <v>21734.51787948639</v>
      </c>
      <c r="AD29" s="8" t="s">
        <v>51</v>
      </c>
      <c r="AE29" s="9">
        <v>22503.87910599695</v>
      </c>
      <c r="AF29" s="8" t="s">
        <v>51</v>
      </c>
      <c r="AG29" s="9">
        <v>23761.20205620127</v>
      </c>
      <c r="AH29" s="8" t="s">
        <v>51</v>
      </c>
      <c r="AI29" s="9">
        <v>24955.01452035246</v>
      </c>
      <c r="AJ29" s="8" t="s">
        <v>51</v>
      </c>
      <c r="AK29" s="9">
        <v>25875.37233293992</v>
      </c>
      <c r="AL29" s="8" t="s">
        <v>51</v>
      </c>
      <c r="AM29" s="9">
        <v>26210.16490554518</v>
      </c>
      <c r="AN29" s="8" t="s">
        <v>51</v>
      </c>
      <c r="AO29" s="9">
        <v>26028.08256846801</v>
      </c>
      <c r="AP29" s="8" t="s">
        <v>51</v>
      </c>
      <c r="AQ29" s="9">
        <v>26175.76900653217</v>
      </c>
      <c r="AR29" s="8" t="s">
        <v>51</v>
      </c>
      <c r="AS29" s="9">
        <v>26592.24350353936</v>
      </c>
      <c r="AT29" s="8" t="s">
        <v>51</v>
      </c>
      <c r="AU29" s="9">
        <v>27282.75346579003</v>
      </c>
      <c r="AV29" s="8" t="s">
        <v>51</v>
      </c>
      <c r="AW29" s="9">
        <v>28085.80249976465</v>
      </c>
      <c r="AX29" s="8" t="s">
        <v>51</v>
      </c>
      <c r="AY29" s="9">
        <v>28694.37716008037</v>
      </c>
      <c r="AZ29" s="8" t="s">
        <v>51</v>
      </c>
      <c r="BA29" s="9">
        <v>29970.0732163258</v>
      </c>
      <c r="BB29" s="8" t="s">
        <v>51</v>
      </c>
      <c r="BC29" s="9">
        <v>31074.27615307191</v>
      </c>
      <c r="BD29" s="8" t="s">
        <v>51</v>
      </c>
      <c r="BE29" s="9">
        <v>32487.53108115098</v>
      </c>
      <c r="BF29" s="8" t="s">
        <v>51</v>
      </c>
      <c r="BG29" s="9">
        <v>34052.89441272264</v>
      </c>
      <c r="BH29" s="8" t="s">
        <v>51</v>
      </c>
      <c r="BI29" s="9">
        <v>34753.45432558183</v>
      </c>
      <c r="BJ29" s="8" t="s">
        <v>51</v>
      </c>
      <c r="BK29" s="9">
        <v>35219.09442789482</v>
      </c>
      <c r="BL29" s="8" t="s">
        <v>51</v>
      </c>
      <c r="BM29" s="9">
        <v>36130.12221249846</v>
      </c>
      <c r="BN29" s="8" t="s">
        <v>51</v>
      </c>
      <c r="BO29" s="9">
        <v>36669.53602587787</v>
      </c>
      <c r="BP29" s="8" t="s">
        <v>51</v>
      </c>
      <c r="BQ29" s="9">
        <v>37007.15037329306</v>
      </c>
      <c r="BR29" s="8" t="s">
        <v>51</v>
      </c>
      <c r="BS29" s="9">
        <v>37169.33031643916</v>
      </c>
      <c r="BT29" s="8" t="s">
        <v>51</v>
      </c>
      <c r="BU29" s="9">
        <v>38386.95397807215</v>
      </c>
      <c r="BV29" s="8" t="s">
        <v>51</v>
      </c>
      <c r="BW29" s="9">
        <v>39173.93468956569</v>
      </c>
      <c r="BX29" s="8" t="s">
        <v>51</v>
      </c>
      <c r="BY29" s="9">
        <v>39732.19015259287</v>
      </c>
      <c r="BZ29" s="8" t="s">
        <v>51</v>
      </c>
      <c r="CA29" s="9">
        <v>40426.98643341373</v>
      </c>
      <c r="CB29" s="8" t="s">
        <v>51</v>
      </c>
      <c r="CC29" s="9">
        <v>40625.53670758373</v>
      </c>
      <c r="CD29" s="8" t="s">
        <v>51</v>
      </c>
      <c r="CE29" s="9">
        <v>39453.59452455625</v>
      </c>
    </row>
    <row r="30" spans="1:83" ht="15">
      <c r="A30" s="5" t="s">
        <v>65</v>
      </c>
      <c r="B30" s="5" t="s">
        <v>65</v>
      </c>
      <c r="C30" s="4" t="s">
        <v>51</v>
      </c>
      <c r="D30" s="6" t="s">
        <v>51</v>
      </c>
      <c r="E30" s="7" t="s">
        <v>52</v>
      </c>
      <c r="F30" s="6" t="s">
        <v>51</v>
      </c>
      <c r="G30" s="7" t="s">
        <v>52</v>
      </c>
      <c r="H30" s="6" t="s">
        <v>51</v>
      </c>
      <c r="I30" s="7" t="s">
        <v>52</v>
      </c>
      <c r="J30" s="6" t="s">
        <v>51</v>
      </c>
      <c r="K30" s="7" t="s">
        <v>52</v>
      </c>
      <c r="L30" s="6" t="s">
        <v>51</v>
      </c>
      <c r="M30" s="7" t="s">
        <v>52</v>
      </c>
      <c r="N30" s="6" t="s">
        <v>51</v>
      </c>
      <c r="O30" s="7" t="s">
        <v>52</v>
      </c>
      <c r="P30" s="6" t="s">
        <v>51</v>
      </c>
      <c r="Q30" s="7" t="s">
        <v>52</v>
      </c>
      <c r="R30" s="6" t="s">
        <v>51</v>
      </c>
      <c r="S30" s="7" t="s">
        <v>52</v>
      </c>
      <c r="T30" s="6" t="s">
        <v>51</v>
      </c>
      <c r="U30" s="7" t="s">
        <v>52</v>
      </c>
      <c r="V30" s="6" t="s">
        <v>51</v>
      </c>
      <c r="W30" s="7" t="s">
        <v>52</v>
      </c>
      <c r="X30" s="6" t="s">
        <v>51</v>
      </c>
      <c r="Y30" s="7" t="s">
        <v>52</v>
      </c>
      <c r="Z30" s="6" t="s">
        <v>51</v>
      </c>
      <c r="AA30" s="7" t="s">
        <v>52</v>
      </c>
      <c r="AB30" s="6" t="s">
        <v>51</v>
      </c>
      <c r="AC30" s="7" t="s">
        <v>52</v>
      </c>
      <c r="AD30" s="6" t="s">
        <v>51</v>
      </c>
      <c r="AE30" s="7" t="s">
        <v>52</v>
      </c>
      <c r="AF30" s="6" t="s">
        <v>51</v>
      </c>
      <c r="AG30" s="7" t="s">
        <v>52</v>
      </c>
      <c r="AH30" s="6" t="s">
        <v>51</v>
      </c>
      <c r="AI30" s="7" t="s">
        <v>52</v>
      </c>
      <c r="AJ30" s="6" t="s">
        <v>51</v>
      </c>
      <c r="AK30" s="7" t="s">
        <v>52</v>
      </c>
      <c r="AL30" s="6" t="s">
        <v>51</v>
      </c>
      <c r="AM30" s="7" t="s">
        <v>52</v>
      </c>
      <c r="AN30" s="6" t="s">
        <v>51</v>
      </c>
      <c r="AO30" s="7" t="s">
        <v>52</v>
      </c>
      <c r="AP30" s="6" t="s">
        <v>51</v>
      </c>
      <c r="AQ30" s="7" t="s">
        <v>52</v>
      </c>
      <c r="AR30" s="6" t="s">
        <v>53</v>
      </c>
      <c r="AS30" s="7">
        <v>7334.634252772751</v>
      </c>
      <c r="AT30" s="6" t="s">
        <v>53</v>
      </c>
      <c r="AU30" s="7">
        <v>6806.108161436863</v>
      </c>
      <c r="AV30" s="6" t="s">
        <v>53</v>
      </c>
      <c r="AW30" s="7">
        <v>6965.582374407184</v>
      </c>
      <c r="AX30" s="6" t="s">
        <v>53</v>
      </c>
      <c r="AY30" s="7">
        <v>7216.902685337704</v>
      </c>
      <c r="AZ30" s="6" t="s">
        <v>53</v>
      </c>
      <c r="BA30" s="7">
        <v>7592.720812240991</v>
      </c>
      <c r="BB30" s="6" t="s">
        <v>51</v>
      </c>
      <c r="BC30" s="7">
        <v>8115.676117544798</v>
      </c>
      <c r="BD30" s="6" t="s">
        <v>51</v>
      </c>
      <c r="BE30" s="7">
        <v>8618.853845323096</v>
      </c>
      <c r="BF30" s="6" t="s">
        <v>51</v>
      </c>
      <c r="BG30" s="7">
        <v>9228.886909878602</v>
      </c>
      <c r="BH30" s="6" t="s">
        <v>51</v>
      </c>
      <c r="BI30" s="7">
        <v>9690.913987232287</v>
      </c>
      <c r="BJ30" s="6" t="s">
        <v>51</v>
      </c>
      <c r="BK30" s="7">
        <v>10132.79104006928</v>
      </c>
      <c r="BL30" s="6" t="s">
        <v>51</v>
      </c>
      <c r="BM30" s="7">
        <v>10568.29412874344</v>
      </c>
      <c r="BN30" s="6" t="s">
        <v>51</v>
      </c>
      <c r="BO30" s="7">
        <v>10697.07203852631</v>
      </c>
      <c r="BP30" s="6" t="s">
        <v>51</v>
      </c>
      <c r="BQ30" s="7">
        <v>10856.87700392615</v>
      </c>
      <c r="BR30" s="6" t="s">
        <v>51</v>
      </c>
      <c r="BS30" s="7">
        <v>11287.65365850253</v>
      </c>
      <c r="BT30" s="6" t="s">
        <v>51</v>
      </c>
      <c r="BU30" s="7">
        <v>11895.62781548227</v>
      </c>
      <c r="BV30" s="6" t="s">
        <v>51</v>
      </c>
      <c r="BW30" s="7">
        <v>12332.03554715437</v>
      </c>
      <c r="BX30" s="6" t="s">
        <v>51</v>
      </c>
      <c r="BY30" s="7">
        <v>13109.9741743581</v>
      </c>
      <c r="BZ30" s="6" t="s">
        <v>51</v>
      </c>
      <c r="CA30" s="7">
        <v>14005.39834291162</v>
      </c>
      <c r="CB30" s="6" t="s">
        <v>51</v>
      </c>
      <c r="CC30" s="7">
        <v>14706.24133622451</v>
      </c>
      <c r="CD30" s="6" t="s">
        <v>51</v>
      </c>
      <c r="CE30" s="7" t="s">
        <v>52</v>
      </c>
    </row>
    <row r="31" spans="1:83" ht="15">
      <c r="A31" s="5" t="s">
        <v>66</v>
      </c>
      <c r="B31" s="5" t="s">
        <v>66</v>
      </c>
      <c r="C31" s="4" t="s">
        <v>51</v>
      </c>
      <c r="D31" s="8" t="s">
        <v>53</v>
      </c>
      <c r="E31" s="9">
        <v>6823.35320761812</v>
      </c>
      <c r="F31" s="8" t="s">
        <v>53</v>
      </c>
      <c r="G31" s="9">
        <v>7339.825225155529</v>
      </c>
      <c r="H31" s="8" t="s">
        <v>53</v>
      </c>
      <c r="I31" s="9">
        <v>7940.104706143002</v>
      </c>
      <c r="J31" s="8" t="s">
        <v>53</v>
      </c>
      <c r="K31" s="9">
        <v>8826.381805164816</v>
      </c>
      <c r="L31" s="8" t="s">
        <v>53</v>
      </c>
      <c r="M31" s="9">
        <v>8803.874345600621</v>
      </c>
      <c r="N31" s="8" t="s">
        <v>53</v>
      </c>
      <c r="O31" s="9">
        <v>8107.197748778536</v>
      </c>
      <c r="P31" s="8" t="s">
        <v>53</v>
      </c>
      <c r="Q31" s="9">
        <v>8423.918310368554</v>
      </c>
      <c r="R31" s="8" t="s">
        <v>53</v>
      </c>
      <c r="S31" s="9">
        <v>8801.800000783292</v>
      </c>
      <c r="T31" s="8" t="s">
        <v>53</v>
      </c>
      <c r="U31" s="9">
        <v>8952.143985613715</v>
      </c>
      <c r="V31" s="8" t="s">
        <v>53</v>
      </c>
      <c r="W31" s="9">
        <v>9356.135677206788</v>
      </c>
      <c r="X31" s="8" t="s">
        <v>53</v>
      </c>
      <c r="Y31" s="9">
        <v>9680.3214620049</v>
      </c>
      <c r="Z31" s="8" t="s">
        <v>53</v>
      </c>
      <c r="AA31" s="9">
        <v>9753.078809372733</v>
      </c>
      <c r="AB31" s="8" t="s">
        <v>53</v>
      </c>
      <c r="AC31" s="9">
        <v>9900.039974220459</v>
      </c>
      <c r="AD31" s="8" t="s">
        <v>53</v>
      </c>
      <c r="AE31" s="9">
        <v>9840.213135519887</v>
      </c>
      <c r="AF31" s="8" t="s">
        <v>53</v>
      </c>
      <c r="AG31" s="9">
        <v>9622.355242168558</v>
      </c>
      <c r="AH31" s="8" t="s">
        <v>53</v>
      </c>
      <c r="AI31" s="9">
        <v>9870.757473119427</v>
      </c>
      <c r="AJ31" s="8" t="s">
        <v>53</v>
      </c>
      <c r="AK31" s="9">
        <v>10279.50116357571</v>
      </c>
      <c r="AL31" s="8" t="s">
        <v>53</v>
      </c>
      <c r="AM31" s="9">
        <v>10954.07809238515</v>
      </c>
      <c r="AN31" s="8" t="s">
        <v>53</v>
      </c>
      <c r="AO31" s="9">
        <v>11805.15266145673</v>
      </c>
      <c r="AP31" s="8" t="s">
        <v>53</v>
      </c>
      <c r="AQ31" s="9">
        <v>12604.67986353459</v>
      </c>
      <c r="AR31" s="8" t="s">
        <v>53</v>
      </c>
      <c r="AS31" s="9">
        <v>13152.92868892141</v>
      </c>
      <c r="AT31" s="8" t="s">
        <v>53</v>
      </c>
      <c r="AU31" s="9">
        <v>13766.4150192329</v>
      </c>
      <c r="AV31" s="8" t="s">
        <v>53</v>
      </c>
      <c r="AW31" s="9">
        <v>13922.03846396905</v>
      </c>
      <c r="AX31" s="8" t="s">
        <v>53</v>
      </c>
      <c r="AY31" s="9">
        <v>13622.34323408548</v>
      </c>
      <c r="AZ31" s="8" t="s">
        <v>53</v>
      </c>
      <c r="BA31" s="9">
        <v>13720.77423857256</v>
      </c>
      <c r="BB31" s="8" t="s">
        <v>51</v>
      </c>
      <c r="BC31" s="9">
        <v>14261.93496612184</v>
      </c>
      <c r="BD31" s="8" t="s">
        <v>51</v>
      </c>
      <c r="BE31" s="9">
        <v>14737.62023623117</v>
      </c>
      <c r="BF31" s="8" t="s">
        <v>51</v>
      </c>
      <c r="BG31" s="9">
        <v>15303.93910202934</v>
      </c>
      <c r="BH31" s="8" t="s">
        <v>51</v>
      </c>
      <c r="BI31" s="9">
        <v>15986.01290417202</v>
      </c>
      <c r="BJ31" s="8" t="s">
        <v>51</v>
      </c>
      <c r="BK31" s="9">
        <v>16530.48035095558</v>
      </c>
      <c r="BL31" s="8" t="s">
        <v>51</v>
      </c>
      <c r="BM31" s="9">
        <v>17088.70770837062</v>
      </c>
      <c r="BN31" s="8" t="s">
        <v>51</v>
      </c>
      <c r="BO31" s="9">
        <v>17319.50936453726</v>
      </c>
      <c r="BP31" s="8" t="s">
        <v>51</v>
      </c>
      <c r="BQ31" s="9">
        <v>17324.11603998527</v>
      </c>
      <c r="BR31" s="8" t="s">
        <v>51</v>
      </c>
      <c r="BS31" s="9">
        <v>17064.99938511828</v>
      </c>
      <c r="BT31" s="8" t="s">
        <v>51</v>
      </c>
      <c r="BU31" s="9">
        <v>17223.17249360452</v>
      </c>
      <c r="BV31" s="8" t="s">
        <v>51</v>
      </c>
      <c r="BW31" s="9">
        <v>17301.69794157745</v>
      </c>
      <c r="BX31" s="8" t="s">
        <v>51</v>
      </c>
      <c r="BY31" s="9">
        <v>17480.51026320805</v>
      </c>
      <c r="BZ31" s="8" t="s">
        <v>51</v>
      </c>
      <c r="CA31" s="9">
        <v>17767.39767021941</v>
      </c>
      <c r="CB31" s="8" t="s">
        <v>51</v>
      </c>
      <c r="CC31" s="9">
        <v>17751.5328235327</v>
      </c>
      <c r="CD31" s="8" t="s">
        <v>51</v>
      </c>
      <c r="CE31" s="9">
        <v>17251.57545888282</v>
      </c>
    </row>
    <row r="32" spans="1:83" ht="15">
      <c r="A32" s="5" t="s">
        <v>67</v>
      </c>
      <c r="B32" s="5" t="s">
        <v>67</v>
      </c>
      <c r="C32" s="4" t="s">
        <v>51</v>
      </c>
      <c r="D32" s="6" t="s">
        <v>51</v>
      </c>
      <c r="E32" s="7" t="s">
        <v>52</v>
      </c>
      <c r="F32" s="6" t="s">
        <v>51</v>
      </c>
      <c r="G32" s="7" t="s">
        <v>52</v>
      </c>
      <c r="H32" s="6" t="s">
        <v>51</v>
      </c>
      <c r="I32" s="7" t="s">
        <v>52</v>
      </c>
      <c r="J32" s="6" t="s">
        <v>51</v>
      </c>
      <c r="K32" s="7" t="s">
        <v>52</v>
      </c>
      <c r="L32" s="6" t="s">
        <v>51</v>
      </c>
      <c r="M32" s="7" t="s">
        <v>52</v>
      </c>
      <c r="N32" s="6" t="s">
        <v>51</v>
      </c>
      <c r="O32" s="7" t="s">
        <v>52</v>
      </c>
      <c r="P32" s="6" t="s">
        <v>51</v>
      </c>
      <c r="Q32" s="7" t="s">
        <v>52</v>
      </c>
      <c r="R32" s="6" t="s">
        <v>51</v>
      </c>
      <c r="S32" s="7" t="s">
        <v>52</v>
      </c>
      <c r="T32" s="6" t="s">
        <v>51</v>
      </c>
      <c r="U32" s="7" t="s">
        <v>52</v>
      </c>
      <c r="V32" s="6" t="s">
        <v>51</v>
      </c>
      <c r="W32" s="7" t="s">
        <v>52</v>
      </c>
      <c r="X32" s="6" t="s">
        <v>51</v>
      </c>
      <c r="Y32" s="7" t="s">
        <v>52</v>
      </c>
      <c r="Z32" s="6" t="s">
        <v>51</v>
      </c>
      <c r="AA32" s="7" t="s">
        <v>52</v>
      </c>
      <c r="AB32" s="6" t="s">
        <v>51</v>
      </c>
      <c r="AC32" s="7" t="s">
        <v>52</v>
      </c>
      <c r="AD32" s="6" t="s">
        <v>51</v>
      </c>
      <c r="AE32" s="7" t="s">
        <v>52</v>
      </c>
      <c r="AF32" s="6" t="s">
        <v>51</v>
      </c>
      <c r="AG32" s="7" t="s">
        <v>52</v>
      </c>
      <c r="AH32" s="6" t="s">
        <v>51</v>
      </c>
      <c r="AI32" s="7" t="s">
        <v>52</v>
      </c>
      <c r="AJ32" s="6" t="s">
        <v>51</v>
      </c>
      <c r="AK32" s="7" t="s">
        <v>52</v>
      </c>
      <c r="AL32" s="6" t="s">
        <v>51</v>
      </c>
      <c r="AM32" s="7" t="s">
        <v>52</v>
      </c>
      <c r="AN32" s="6" t="s">
        <v>51</v>
      </c>
      <c r="AO32" s="7" t="s">
        <v>52</v>
      </c>
      <c r="AP32" s="6" t="s">
        <v>51</v>
      </c>
      <c r="AQ32" s="7" t="s">
        <v>52</v>
      </c>
      <c r="AR32" s="6" t="s">
        <v>51</v>
      </c>
      <c r="AS32" s="7" t="s">
        <v>52</v>
      </c>
      <c r="AT32" s="6" t="s">
        <v>51</v>
      </c>
      <c r="AU32" s="7" t="s">
        <v>52</v>
      </c>
      <c r="AV32" s="6" t="s">
        <v>53</v>
      </c>
      <c r="AW32" s="7">
        <v>8253.435705873993</v>
      </c>
      <c r="AX32" s="6" t="s">
        <v>53</v>
      </c>
      <c r="AY32" s="7">
        <v>8381.93114384423</v>
      </c>
      <c r="AZ32" s="6" t="s">
        <v>53</v>
      </c>
      <c r="BA32" s="7">
        <v>8865.613024846281</v>
      </c>
      <c r="BB32" s="6" t="s">
        <v>51</v>
      </c>
      <c r="BC32" s="7">
        <v>9354.881276510052</v>
      </c>
      <c r="BD32" s="6" t="s">
        <v>51</v>
      </c>
      <c r="BE32" s="7">
        <v>9985.079349230475</v>
      </c>
      <c r="BF32" s="6" t="s">
        <v>51</v>
      </c>
      <c r="BG32" s="7">
        <v>10402.51935042614</v>
      </c>
      <c r="BH32" s="6" t="s">
        <v>51</v>
      </c>
      <c r="BI32" s="7">
        <v>10840.96498067508</v>
      </c>
      <c r="BJ32" s="6" t="s">
        <v>51</v>
      </c>
      <c r="BK32" s="7">
        <v>10834.49297242377</v>
      </c>
      <c r="BL32" s="6" t="s">
        <v>51</v>
      </c>
      <c r="BM32" s="7">
        <v>10972.58223272934</v>
      </c>
      <c r="BN32" s="6" t="s">
        <v>51</v>
      </c>
      <c r="BO32" s="7">
        <v>11399.64001285917</v>
      </c>
      <c r="BP32" s="6" t="s">
        <v>51</v>
      </c>
      <c r="BQ32" s="7">
        <v>11924.75365706848</v>
      </c>
      <c r="BR32" s="6" t="s">
        <v>51</v>
      </c>
      <c r="BS32" s="7">
        <v>12493.07234153845</v>
      </c>
      <c r="BT32" s="6" t="s">
        <v>51</v>
      </c>
      <c r="BU32" s="7">
        <v>13114.1466457781</v>
      </c>
      <c r="BV32" s="6" t="s">
        <v>51</v>
      </c>
      <c r="BW32" s="7">
        <v>13975.96044681668</v>
      </c>
      <c r="BX32" s="6" t="s">
        <v>51</v>
      </c>
      <c r="BY32" s="7">
        <v>15153.6316044363</v>
      </c>
      <c r="BZ32" s="6" t="s">
        <v>51</v>
      </c>
      <c r="CA32" s="7">
        <v>16739.25549648984</v>
      </c>
      <c r="CB32" s="6" t="s">
        <v>51</v>
      </c>
      <c r="CC32" s="7">
        <v>17741.59830212368</v>
      </c>
      <c r="CD32" s="6" t="s">
        <v>51</v>
      </c>
      <c r="CE32" s="7">
        <v>16877.66989348826</v>
      </c>
    </row>
    <row r="33" spans="1:83" ht="15">
      <c r="A33" s="5" t="s">
        <v>111</v>
      </c>
      <c r="B33" s="5" t="s">
        <v>111</v>
      </c>
      <c r="C33" s="4" t="s">
        <v>51</v>
      </c>
      <c r="D33" s="8" t="s">
        <v>53</v>
      </c>
      <c r="E33" s="9">
        <v>10044.50920820555</v>
      </c>
      <c r="F33" s="8" t="s">
        <v>53</v>
      </c>
      <c r="G33" s="9">
        <v>10414.98844029398</v>
      </c>
      <c r="H33" s="8" t="s">
        <v>53</v>
      </c>
      <c r="I33" s="9">
        <v>11163.21986558959</v>
      </c>
      <c r="J33" s="8" t="s">
        <v>53</v>
      </c>
      <c r="K33" s="9">
        <v>11924.81530734571</v>
      </c>
      <c r="L33" s="8" t="s">
        <v>53</v>
      </c>
      <c r="M33" s="9">
        <v>12474.08197183747</v>
      </c>
      <c r="N33" s="8" t="s">
        <v>53</v>
      </c>
      <c r="O33" s="9">
        <v>12411.76185909269</v>
      </c>
      <c r="P33" s="8" t="s">
        <v>53</v>
      </c>
      <c r="Q33" s="9">
        <v>12671.25687730239</v>
      </c>
      <c r="R33" s="8" t="s">
        <v>53</v>
      </c>
      <c r="S33" s="9">
        <v>12876.8633062197</v>
      </c>
      <c r="T33" s="8" t="s">
        <v>53</v>
      </c>
      <c r="U33" s="9">
        <v>12919.24597854978</v>
      </c>
      <c r="V33" s="8" t="s">
        <v>53</v>
      </c>
      <c r="W33" s="9">
        <v>12809.67538938481</v>
      </c>
      <c r="X33" s="8" t="s">
        <v>53</v>
      </c>
      <c r="Y33" s="9">
        <v>12952.29097014004</v>
      </c>
      <c r="Z33" s="8" t="s">
        <v>53</v>
      </c>
      <c r="AA33" s="9">
        <v>12855.96163819012</v>
      </c>
      <c r="AB33" s="8" t="s">
        <v>53</v>
      </c>
      <c r="AC33" s="9">
        <v>12946.56971246829</v>
      </c>
      <c r="AD33" s="8" t="s">
        <v>53</v>
      </c>
      <c r="AE33" s="9">
        <v>13113.87456406833</v>
      </c>
      <c r="AF33" s="8" t="s">
        <v>53</v>
      </c>
      <c r="AG33" s="9">
        <v>13293.51892987199</v>
      </c>
      <c r="AH33" s="8" t="s">
        <v>53</v>
      </c>
      <c r="AI33" s="9">
        <v>13552.20016224049</v>
      </c>
      <c r="AJ33" s="8" t="s">
        <v>53</v>
      </c>
      <c r="AK33" s="9">
        <v>13950.61318588012</v>
      </c>
      <c r="AL33" s="8" t="s">
        <v>53</v>
      </c>
      <c r="AM33" s="9">
        <v>14688.26184071683</v>
      </c>
      <c r="AN33" s="8" t="s">
        <v>53</v>
      </c>
      <c r="AO33" s="9">
        <v>15402.63988634418</v>
      </c>
      <c r="AP33" s="8" t="s">
        <v>53</v>
      </c>
      <c r="AQ33" s="9">
        <v>16114.91324118639</v>
      </c>
      <c r="AR33" s="8" t="s">
        <v>53</v>
      </c>
      <c r="AS33" s="9">
        <v>16698.88364748169</v>
      </c>
      <c r="AT33" s="8" t="s">
        <v>53</v>
      </c>
      <c r="AU33" s="9">
        <v>17093.72259197073</v>
      </c>
      <c r="AV33" s="8" t="s">
        <v>53</v>
      </c>
      <c r="AW33" s="9">
        <v>17212.31537517705</v>
      </c>
      <c r="AX33" s="8" t="s">
        <v>53</v>
      </c>
      <c r="AY33" s="9">
        <v>16997.60533171396</v>
      </c>
      <c r="AZ33" s="8" t="s">
        <v>53</v>
      </c>
      <c r="BA33" s="9">
        <v>17371.54405867153</v>
      </c>
      <c r="BB33" s="8" t="s">
        <v>51</v>
      </c>
      <c r="BC33" s="9">
        <v>17824.75892490317</v>
      </c>
      <c r="BD33" s="8" t="s">
        <v>51</v>
      </c>
      <c r="BE33" s="9">
        <v>18213.41373425614</v>
      </c>
      <c r="BF33" s="8" t="s">
        <v>51</v>
      </c>
      <c r="BG33" s="9">
        <v>18868.2348306853</v>
      </c>
      <c r="BH33" s="8" t="s">
        <v>51</v>
      </c>
      <c r="BI33" s="9">
        <v>19642.47077944721</v>
      </c>
      <c r="BJ33" s="8" t="s">
        <v>51</v>
      </c>
      <c r="BK33" s="9">
        <v>20469.00106652695</v>
      </c>
      <c r="BL33" s="8" t="s">
        <v>51</v>
      </c>
      <c r="BM33" s="9">
        <v>21322.67672076505</v>
      </c>
      <c r="BN33" s="8" t="s">
        <v>51</v>
      </c>
      <c r="BO33" s="9">
        <v>21852.39422114181</v>
      </c>
      <c r="BP33" s="8" t="s">
        <v>51</v>
      </c>
      <c r="BQ33" s="9">
        <v>22121.40728170707</v>
      </c>
      <c r="BR33" s="8" t="s">
        <v>51</v>
      </c>
      <c r="BS33" s="9">
        <v>22431.40962981383</v>
      </c>
      <c r="BT33" s="8" t="s">
        <v>51</v>
      </c>
      <c r="BU33" s="9">
        <v>22791.33794790481</v>
      </c>
      <c r="BV33" s="8" t="s">
        <v>51</v>
      </c>
      <c r="BW33" s="9">
        <v>23230.70428987965</v>
      </c>
      <c r="BX33" s="8" t="s">
        <v>51</v>
      </c>
      <c r="BY33" s="9">
        <v>23796.87431137679</v>
      </c>
      <c r="BZ33" s="8" t="s">
        <v>51</v>
      </c>
      <c r="CA33" s="9">
        <v>24202.52215493841</v>
      </c>
      <c r="CB33" s="8" t="s">
        <v>51</v>
      </c>
      <c r="CC33" s="9">
        <v>24024.75235312857</v>
      </c>
      <c r="CD33" s="8" t="s">
        <v>51</v>
      </c>
      <c r="CE33" s="9">
        <v>22856.55125580824</v>
      </c>
    </row>
    <row r="34" spans="1:83" ht="15">
      <c r="A34" s="5" t="s">
        <v>112</v>
      </c>
      <c r="B34" s="5" t="s">
        <v>112</v>
      </c>
      <c r="C34" s="4" t="s">
        <v>51</v>
      </c>
      <c r="D34" s="6" t="s">
        <v>51</v>
      </c>
      <c r="E34" s="7">
        <v>16771.3432460457</v>
      </c>
      <c r="F34" s="6" t="s">
        <v>51</v>
      </c>
      <c r="G34" s="7">
        <v>16814.78694741726</v>
      </c>
      <c r="H34" s="6" t="s">
        <v>51</v>
      </c>
      <c r="I34" s="7">
        <v>17148.81439513</v>
      </c>
      <c r="J34" s="6" t="s">
        <v>51</v>
      </c>
      <c r="K34" s="7">
        <v>17796.40341840896</v>
      </c>
      <c r="L34" s="6" t="s">
        <v>51</v>
      </c>
      <c r="M34" s="7">
        <v>18311.55338906366</v>
      </c>
      <c r="N34" s="6" t="s">
        <v>51</v>
      </c>
      <c r="O34" s="7">
        <v>18707.95469491995</v>
      </c>
      <c r="P34" s="6" t="s">
        <v>51</v>
      </c>
      <c r="Q34" s="7">
        <v>18836.92570577096</v>
      </c>
      <c r="R34" s="6" t="s">
        <v>51</v>
      </c>
      <c r="S34" s="7">
        <v>18471.09587986033</v>
      </c>
      <c r="T34" s="6" t="s">
        <v>51</v>
      </c>
      <c r="U34" s="7">
        <v>18740.12005767274</v>
      </c>
      <c r="V34" s="6" t="s">
        <v>51</v>
      </c>
      <c r="W34" s="7">
        <v>19415.16213312799</v>
      </c>
      <c r="X34" s="6" t="s">
        <v>51</v>
      </c>
      <c r="Y34" s="7">
        <v>19707.20104051281</v>
      </c>
      <c r="Z34" s="6" t="s">
        <v>51</v>
      </c>
      <c r="AA34" s="7">
        <v>19643.70617565016</v>
      </c>
      <c r="AB34" s="6" t="s">
        <v>51</v>
      </c>
      <c r="AC34" s="7">
        <v>19866.13973203719</v>
      </c>
      <c r="AD34" s="6" t="s">
        <v>51</v>
      </c>
      <c r="AE34" s="7">
        <v>20215.95568026797</v>
      </c>
      <c r="AF34" s="6" t="s">
        <v>51</v>
      </c>
      <c r="AG34" s="7">
        <v>21059.21117937616</v>
      </c>
      <c r="AH34" s="6" t="s">
        <v>51</v>
      </c>
      <c r="AI34" s="7">
        <v>21486.83227265464</v>
      </c>
      <c r="AJ34" s="6" t="s">
        <v>51</v>
      </c>
      <c r="AK34" s="7">
        <v>22048.77360893801</v>
      </c>
      <c r="AL34" s="6" t="s">
        <v>51</v>
      </c>
      <c r="AM34" s="7">
        <v>22734.97471192331</v>
      </c>
      <c r="AN34" s="6" t="s">
        <v>51</v>
      </c>
      <c r="AO34" s="7">
        <v>23236.04667431724</v>
      </c>
      <c r="AP34" s="6" t="s">
        <v>51</v>
      </c>
      <c r="AQ34" s="7">
        <v>23721.5268450574</v>
      </c>
      <c r="AR34" s="6" t="s">
        <v>51</v>
      </c>
      <c r="AS34" s="7">
        <v>23776.41364389192</v>
      </c>
      <c r="AT34" s="6" t="s">
        <v>51</v>
      </c>
      <c r="AU34" s="7">
        <v>23351.57014235449</v>
      </c>
      <c r="AV34" s="6" t="s">
        <v>51</v>
      </c>
      <c r="AW34" s="7">
        <v>22934.79104052354</v>
      </c>
      <c r="AX34" s="6" t="s">
        <v>51</v>
      </c>
      <c r="AY34" s="7">
        <v>22331.45031387165</v>
      </c>
      <c r="AZ34" s="6" t="s">
        <v>51</v>
      </c>
      <c r="BA34" s="7">
        <v>23048.94194111853</v>
      </c>
      <c r="BB34" s="6" t="s">
        <v>51</v>
      </c>
      <c r="BC34" s="7">
        <v>23839.80265841462</v>
      </c>
      <c r="BD34" s="6" t="s">
        <v>51</v>
      </c>
      <c r="BE34" s="7">
        <v>24149.68540007731</v>
      </c>
      <c r="BF34" s="6" t="s">
        <v>51</v>
      </c>
      <c r="BG34" s="7">
        <v>24729.8497697902</v>
      </c>
      <c r="BH34" s="6" t="s">
        <v>51</v>
      </c>
      <c r="BI34" s="7">
        <v>25658.52986785018</v>
      </c>
      <c r="BJ34" s="6" t="s">
        <v>51</v>
      </c>
      <c r="BK34" s="7">
        <v>26816.43433806292</v>
      </c>
      <c r="BL34" s="6" t="s">
        <v>51</v>
      </c>
      <c r="BM34" s="7">
        <v>27951.89341587063</v>
      </c>
      <c r="BN34" s="6" t="s">
        <v>51</v>
      </c>
      <c r="BO34" s="7">
        <v>28171.34419464543</v>
      </c>
      <c r="BP34" s="6" t="s">
        <v>51</v>
      </c>
      <c r="BQ34" s="7">
        <v>28756.89788875558</v>
      </c>
      <c r="BR34" s="6" t="s">
        <v>51</v>
      </c>
      <c r="BS34" s="7">
        <v>29198.93897304628</v>
      </c>
      <c r="BT34" s="6" t="s">
        <v>51</v>
      </c>
      <c r="BU34" s="7">
        <v>30282.29510456787</v>
      </c>
      <c r="BV34" s="6" t="s">
        <v>51</v>
      </c>
      <c r="BW34" s="7">
        <v>31156.39922634199</v>
      </c>
      <c r="BX34" s="6" t="s">
        <v>51</v>
      </c>
      <c r="BY34" s="7">
        <v>32297.03462674617</v>
      </c>
      <c r="BZ34" s="6" t="s">
        <v>51</v>
      </c>
      <c r="CA34" s="7">
        <v>32876.28292242459</v>
      </c>
      <c r="CB34" s="6" t="s">
        <v>51</v>
      </c>
      <c r="CC34" s="7">
        <v>32421.75641951008</v>
      </c>
      <c r="CD34" s="6" t="s">
        <v>51</v>
      </c>
      <c r="CE34" s="7">
        <v>30566.4138786963</v>
      </c>
    </row>
    <row r="35" spans="1:83" ht="15">
      <c r="A35" s="5" t="s">
        <v>68</v>
      </c>
      <c r="B35" s="5" t="s">
        <v>68</v>
      </c>
      <c r="C35" s="4" t="s">
        <v>51</v>
      </c>
      <c r="D35" s="8" t="s">
        <v>53</v>
      </c>
      <c r="E35" s="9">
        <v>23235.91176983681</v>
      </c>
      <c r="F35" s="8" t="s">
        <v>53</v>
      </c>
      <c r="G35" s="9">
        <v>23892.02208956516</v>
      </c>
      <c r="H35" s="8" t="s">
        <v>53</v>
      </c>
      <c r="I35" s="9">
        <v>24432.99214661027</v>
      </c>
      <c r="J35" s="8" t="s">
        <v>53</v>
      </c>
      <c r="K35" s="9">
        <v>25022.70470167532</v>
      </c>
      <c r="L35" s="8" t="s">
        <v>53</v>
      </c>
      <c r="M35" s="9">
        <v>25312.68442694311</v>
      </c>
      <c r="N35" s="8" t="s">
        <v>53</v>
      </c>
      <c r="O35" s="9">
        <v>23676.08553232831</v>
      </c>
      <c r="P35" s="8" t="s">
        <v>53</v>
      </c>
      <c r="Q35" s="9">
        <v>23602.52734902744</v>
      </c>
      <c r="R35" s="8" t="s">
        <v>53</v>
      </c>
      <c r="S35" s="9">
        <v>24241.57558349927</v>
      </c>
      <c r="T35" s="8" t="s">
        <v>53</v>
      </c>
      <c r="U35" s="9">
        <v>24278.69059568988</v>
      </c>
      <c r="V35" s="8" t="s">
        <v>53</v>
      </c>
      <c r="W35" s="9">
        <v>24812.00452996199</v>
      </c>
      <c r="X35" s="8" t="s">
        <v>53</v>
      </c>
      <c r="Y35" s="9">
        <v>25814.0674349392</v>
      </c>
      <c r="Z35" s="8" t="s">
        <v>53</v>
      </c>
      <c r="AA35" s="9">
        <v>26091.32118144519</v>
      </c>
      <c r="AB35" s="8" t="s">
        <v>53</v>
      </c>
      <c r="AC35" s="9">
        <v>25593.1890763121</v>
      </c>
      <c r="AD35" s="8" t="s">
        <v>53</v>
      </c>
      <c r="AE35" s="9">
        <v>25670.48051019504</v>
      </c>
      <c r="AF35" s="8" t="s">
        <v>53</v>
      </c>
      <c r="AG35" s="9">
        <v>26379.30011228894</v>
      </c>
      <c r="AH35" s="8" t="s">
        <v>53</v>
      </c>
      <c r="AI35" s="9">
        <v>27188.3018346475</v>
      </c>
      <c r="AJ35" s="8" t="s">
        <v>53</v>
      </c>
      <c r="AK35" s="9">
        <v>27485.97201156391</v>
      </c>
      <c r="AL35" s="8" t="s">
        <v>53</v>
      </c>
      <c r="AM35" s="9">
        <v>27637.24479644864</v>
      </c>
      <c r="AN35" s="8" t="s">
        <v>53</v>
      </c>
      <c r="AO35" s="9">
        <v>28318.62961667162</v>
      </c>
      <c r="AP35" s="8" t="s">
        <v>53</v>
      </c>
      <c r="AQ35" s="9">
        <v>29380.47285501135</v>
      </c>
      <c r="AR35" s="8" t="s">
        <v>51</v>
      </c>
      <c r="AS35" s="9">
        <v>30167.63093912171</v>
      </c>
      <c r="AT35" s="8" t="s">
        <v>51</v>
      </c>
      <c r="AU35" s="9">
        <v>29518.17921184692</v>
      </c>
      <c r="AV35" s="8" t="s">
        <v>51</v>
      </c>
      <c r="AW35" s="9">
        <v>29279.50620941664</v>
      </c>
      <c r="AX35" s="8" t="s">
        <v>51</v>
      </c>
      <c r="AY35" s="9">
        <v>29033.88673706081</v>
      </c>
      <c r="AZ35" s="8" t="s">
        <v>51</v>
      </c>
      <c r="BA35" s="9">
        <v>29179.24819041089</v>
      </c>
      <c r="BB35" s="8" t="s">
        <v>51</v>
      </c>
      <c r="BC35" s="9">
        <v>29099.09675206253</v>
      </c>
      <c r="BD35" s="8" t="s">
        <v>51</v>
      </c>
      <c r="BE35" s="9">
        <v>29181.00569627369</v>
      </c>
      <c r="BF35" s="8" t="s">
        <v>51</v>
      </c>
      <c r="BG35" s="9">
        <v>29753.51222853446</v>
      </c>
      <c r="BH35" s="8" t="s">
        <v>51</v>
      </c>
      <c r="BI35" s="9">
        <v>30459.30299833648</v>
      </c>
      <c r="BJ35" s="8" t="s">
        <v>51</v>
      </c>
      <c r="BK35" s="9">
        <v>30708.60766989092</v>
      </c>
      <c r="BL35" s="8" t="s">
        <v>51</v>
      </c>
      <c r="BM35" s="9">
        <v>31621.96308330637</v>
      </c>
      <c r="BN35" s="8" t="s">
        <v>51</v>
      </c>
      <c r="BO35" s="9">
        <v>31651.834337123</v>
      </c>
      <c r="BP35" s="8" t="s">
        <v>51</v>
      </c>
      <c r="BQ35" s="9">
        <v>31541.98915895953</v>
      </c>
      <c r="BR35" s="8" t="s">
        <v>51</v>
      </c>
      <c r="BS35" s="9">
        <v>31215.73516373545</v>
      </c>
      <c r="BT35" s="8" t="s">
        <v>51</v>
      </c>
      <c r="BU35" s="9">
        <v>31795.67812934202</v>
      </c>
      <c r="BV35" s="8" t="s">
        <v>51</v>
      </c>
      <c r="BW35" s="9">
        <v>32430.18669687598</v>
      </c>
      <c r="BX35" s="8" t="s">
        <v>51</v>
      </c>
      <c r="BY35" s="9">
        <v>33356.9306340154</v>
      </c>
      <c r="BZ35" s="8" t="s">
        <v>51</v>
      </c>
      <c r="CA35" s="9">
        <v>34282.89727114279</v>
      </c>
      <c r="CB35" s="8" t="s">
        <v>51</v>
      </c>
      <c r="CC35" s="9">
        <v>34479.46357598051</v>
      </c>
      <c r="CD35" s="8" t="s">
        <v>51</v>
      </c>
      <c r="CE35" s="9" t="s">
        <v>52</v>
      </c>
    </row>
    <row r="36" spans="1:83" ht="15">
      <c r="A36" s="5" t="s">
        <v>113</v>
      </c>
      <c r="B36" s="5" t="s">
        <v>113</v>
      </c>
      <c r="C36" s="4" t="s">
        <v>51</v>
      </c>
      <c r="D36" s="6" t="s">
        <v>53</v>
      </c>
      <c r="E36" s="7">
        <v>4702.116887091576</v>
      </c>
      <c r="F36" s="6" t="s">
        <v>53</v>
      </c>
      <c r="G36" s="7">
        <v>4841.386858160562</v>
      </c>
      <c r="H36" s="6" t="s">
        <v>53</v>
      </c>
      <c r="I36" s="7">
        <v>5072.468583731241</v>
      </c>
      <c r="J36" s="6" t="s">
        <v>53</v>
      </c>
      <c r="K36" s="7">
        <v>5108.59664915047</v>
      </c>
      <c r="L36" s="6" t="s">
        <v>53</v>
      </c>
      <c r="M36" s="7">
        <v>5261.166348496661</v>
      </c>
      <c r="N36" s="6" t="s">
        <v>53</v>
      </c>
      <c r="O36" s="7">
        <v>5491.958488603002</v>
      </c>
      <c r="P36" s="6" t="s">
        <v>53</v>
      </c>
      <c r="Q36" s="7">
        <v>5942.479776463734</v>
      </c>
      <c r="R36" s="6" t="s">
        <v>53</v>
      </c>
      <c r="S36" s="7">
        <v>6019.318853024846</v>
      </c>
      <c r="T36" s="6" t="s">
        <v>53</v>
      </c>
      <c r="U36" s="7">
        <v>5984.931316787332</v>
      </c>
      <c r="V36" s="6" t="s">
        <v>53</v>
      </c>
      <c r="W36" s="7">
        <v>5825.954016502503</v>
      </c>
      <c r="X36" s="6" t="s">
        <v>53</v>
      </c>
      <c r="Y36" s="7">
        <v>5567.333464512101</v>
      </c>
      <c r="Z36" s="6" t="s">
        <v>53</v>
      </c>
      <c r="AA36" s="7">
        <v>5696.374346375482</v>
      </c>
      <c r="AB36" s="6" t="s">
        <v>53</v>
      </c>
      <c r="AC36" s="7">
        <v>5754.269264643546</v>
      </c>
      <c r="AD36" s="6" t="s">
        <v>53</v>
      </c>
      <c r="AE36" s="7">
        <v>5891.796794765994</v>
      </c>
      <c r="AF36" s="6" t="s">
        <v>53</v>
      </c>
      <c r="AG36" s="7">
        <v>6132.719088542564</v>
      </c>
      <c r="AH36" s="6" t="s">
        <v>53</v>
      </c>
      <c r="AI36" s="7">
        <v>6235.773588979456</v>
      </c>
      <c r="AJ36" s="6" t="s">
        <v>53</v>
      </c>
      <c r="AK36" s="7">
        <v>6521.048219762157</v>
      </c>
      <c r="AL36" s="6" t="s">
        <v>53</v>
      </c>
      <c r="AM36" s="7">
        <v>7018.19022327669</v>
      </c>
      <c r="AN36" s="6" t="s">
        <v>53</v>
      </c>
      <c r="AO36" s="7">
        <v>7046.178196284707</v>
      </c>
      <c r="AP36" s="6" t="s">
        <v>53</v>
      </c>
      <c r="AQ36" s="7">
        <v>6943.466182655477</v>
      </c>
      <c r="AR36" s="6" t="s">
        <v>53</v>
      </c>
      <c r="AS36" s="7">
        <v>7458.385711294086</v>
      </c>
      <c r="AT36" s="6" t="s">
        <v>53</v>
      </c>
      <c r="AU36" s="7">
        <v>7401.929998208526</v>
      </c>
      <c r="AV36" s="6" t="s">
        <v>53</v>
      </c>
      <c r="AW36" s="7">
        <v>7716.717856780389</v>
      </c>
      <c r="AX36" s="6" t="s">
        <v>53</v>
      </c>
      <c r="AY36" s="7">
        <v>8203.844668857164</v>
      </c>
      <c r="AZ36" s="6" t="s">
        <v>53</v>
      </c>
      <c r="BA36" s="7">
        <v>7634.46295786485</v>
      </c>
      <c r="BB36" s="6" t="s">
        <v>53</v>
      </c>
      <c r="BC36" s="7">
        <v>8057.618521984927</v>
      </c>
      <c r="BD36" s="6" t="s">
        <v>53</v>
      </c>
      <c r="BE36" s="7">
        <v>8492.047908106159</v>
      </c>
      <c r="BF36" s="6" t="s">
        <v>53</v>
      </c>
      <c r="BG36" s="7">
        <v>8996.313940591734</v>
      </c>
      <c r="BH36" s="6" t="s">
        <v>51</v>
      </c>
      <c r="BI36" s="7">
        <v>9143.510956939323</v>
      </c>
      <c r="BJ36" s="6" t="s">
        <v>51</v>
      </c>
      <c r="BK36" s="7">
        <v>8710.024838396705</v>
      </c>
      <c r="BL36" s="6" t="s">
        <v>51</v>
      </c>
      <c r="BM36" s="7">
        <v>9170.83940439712</v>
      </c>
      <c r="BN36" s="6" t="s">
        <v>51</v>
      </c>
      <c r="BO36" s="7">
        <v>8532.021638708358</v>
      </c>
      <c r="BP36" s="6" t="s">
        <v>51</v>
      </c>
      <c r="BQ36" s="7">
        <v>8937.989281917713</v>
      </c>
      <c r="BR36" s="6" t="s">
        <v>51</v>
      </c>
      <c r="BS36" s="7">
        <v>9287.038929208185</v>
      </c>
      <c r="BT36" s="6" t="s">
        <v>51</v>
      </c>
      <c r="BU36" s="7">
        <v>10027.46142767509</v>
      </c>
      <c r="BV36" s="6" t="s">
        <v>51</v>
      </c>
      <c r="BW36" s="7">
        <v>10735.52633220496</v>
      </c>
      <c r="BX36" s="6" t="s">
        <v>51</v>
      </c>
      <c r="BY36" s="7">
        <v>11336.88852303822</v>
      </c>
      <c r="BZ36" s="6" t="s">
        <v>51</v>
      </c>
      <c r="CA36" s="7">
        <v>11725.12959514348</v>
      </c>
      <c r="CB36" s="6" t="s">
        <v>51</v>
      </c>
      <c r="CC36" s="7">
        <v>11665.7234493109</v>
      </c>
      <c r="CD36" s="6" t="s">
        <v>51</v>
      </c>
      <c r="CE36" s="7">
        <v>10985.9967763945</v>
      </c>
    </row>
    <row r="37" spans="1:83" ht="15">
      <c r="A37" s="5" t="s">
        <v>69</v>
      </c>
      <c r="B37" s="5" t="s">
        <v>69</v>
      </c>
      <c r="C37" s="4" t="s">
        <v>51</v>
      </c>
      <c r="D37" s="8" t="s">
        <v>53</v>
      </c>
      <c r="E37" s="9">
        <v>13576.12014769408</v>
      </c>
      <c r="F37" s="8" t="s">
        <v>53</v>
      </c>
      <c r="G37" s="9">
        <v>13777.62584750819</v>
      </c>
      <c r="H37" s="8" t="s">
        <v>53</v>
      </c>
      <c r="I37" s="9">
        <v>14226.01370046949</v>
      </c>
      <c r="J37" s="8" t="s">
        <v>53</v>
      </c>
      <c r="K37" s="9">
        <v>15205.87433526866</v>
      </c>
      <c r="L37" s="8" t="s">
        <v>53</v>
      </c>
      <c r="M37" s="9">
        <v>14995.61028236945</v>
      </c>
      <c r="N37" s="8" t="s">
        <v>53</v>
      </c>
      <c r="O37" s="9">
        <v>14904.29083383309</v>
      </c>
      <c r="P37" s="8" t="s">
        <v>53</v>
      </c>
      <c r="Q37" s="9">
        <v>15301.10079528345</v>
      </c>
      <c r="R37" s="8" t="s">
        <v>53</v>
      </c>
      <c r="S37" s="9">
        <v>15674.72311765238</v>
      </c>
      <c r="T37" s="8" t="s">
        <v>53</v>
      </c>
      <c r="U37" s="9">
        <v>16186.24344377676</v>
      </c>
      <c r="V37" s="8" t="s">
        <v>53</v>
      </c>
      <c r="W37" s="9">
        <v>16602.96900091686</v>
      </c>
      <c r="X37" s="8" t="s">
        <v>51</v>
      </c>
      <c r="Y37" s="9">
        <v>16230.46332035826</v>
      </c>
      <c r="Z37" s="8" t="s">
        <v>51</v>
      </c>
      <c r="AA37" s="9">
        <v>16008.12995907002</v>
      </c>
      <c r="AB37" s="8" t="s">
        <v>51</v>
      </c>
      <c r="AC37" s="9">
        <v>16362.25231785082</v>
      </c>
      <c r="AD37" s="8" t="s">
        <v>51</v>
      </c>
      <c r="AE37" s="9">
        <v>16947.70193720435</v>
      </c>
      <c r="AF37" s="8" t="s">
        <v>51</v>
      </c>
      <c r="AG37" s="9">
        <v>17371.61042935849</v>
      </c>
      <c r="AH37" s="8" t="s">
        <v>51</v>
      </c>
      <c r="AI37" s="9">
        <v>17950.81860399565</v>
      </c>
      <c r="AJ37" s="8" t="s">
        <v>51</v>
      </c>
      <c r="AK37" s="9">
        <v>18628.29078874868</v>
      </c>
      <c r="AL37" s="8" t="s">
        <v>51</v>
      </c>
      <c r="AM37" s="9">
        <v>19436.9764907993</v>
      </c>
      <c r="AN37" s="8" t="s">
        <v>51</v>
      </c>
      <c r="AO37" s="9">
        <v>20374.87990551232</v>
      </c>
      <c r="AP37" s="8" t="s">
        <v>51</v>
      </c>
      <c r="AQ37" s="9">
        <v>20781.29567011798</v>
      </c>
      <c r="AR37" s="8" t="s">
        <v>51</v>
      </c>
      <c r="AS37" s="9">
        <v>20884.34595377368</v>
      </c>
      <c r="AT37" s="8" t="s">
        <v>51</v>
      </c>
      <c r="AU37" s="9">
        <v>20521.12164526276</v>
      </c>
      <c r="AV37" s="8" t="s">
        <v>51</v>
      </c>
      <c r="AW37" s="9">
        <v>20499.11081143787</v>
      </c>
      <c r="AX37" s="8" t="s">
        <v>51</v>
      </c>
      <c r="AY37" s="9">
        <v>20907.78829554301</v>
      </c>
      <c r="AZ37" s="8" t="s">
        <v>51</v>
      </c>
      <c r="BA37" s="9">
        <v>21746.92617304095</v>
      </c>
      <c r="BB37" s="8" t="s">
        <v>51</v>
      </c>
      <c r="BC37" s="9">
        <v>22347.76620471839</v>
      </c>
      <c r="BD37" s="8" t="s">
        <v>51</v>
      </c>
      <c r="BE37" s="9">
        <v>22937.63354818491</v>
      </c>
      <c r="BF37" s="8" t="s">
        <v>51</v>
      </c>
      <c r="BG37" s="9">
        <v>23635.30658006184</v>
      </c>
      <c r="BH37" s="8" t="s">
        <v>51</v>
      </c>
      <c r="BI37" s="9">
        <v>24420.35191542254</v>
      </c>
      <c r="BJ37" s="8" t="s">
        <v>51</v>
      </c>
      <c r="BK37" s="9">
        <v>25178.37256768316</v>
      </c>
      <c r="BL37" s="8" t="s">
        <v>51</v>
      </c>
      <c r="BM37" s="9">
        <v>26074.49553167518</v>
      </c>
      <c r="BN37" s="8" t="s">
        <v>51</v>
      </c>
      <c r="BO37" s="9">
        <v>26613.68686240608</v>
      </c>
      <c r="BP37" s="8" t="s">
        <v>51</v>
      </c>
      <c r="BQ37" s="9">
        <v>27075.58449210287</v>
      </c>
      <c r="BR37" s="8" t="s">
        <v>51</v>
      </c>
      <c r="BS37" s="9">
        <v>27726.5525695058</v>
      </c>
      <c r="BT37" s="8" t="s">
        <v>51</v>
      </c>
      <c r="BU37" s="9">
        <v>28406.8956036271</v>
      </c>
      <c r="BV37" s="8" t="s">
        <v>51</v>
      </c>
      <c r="BW37" s="9">
        <v>28835.29927698823</v>
      </c>
      <c r="BX37" s="8" t="s">
        <v>51</v>
      </c>
      <c r="BY37" s="9">
        <v>29487.05634980006</v>
      </c>
      <c r="BZ37" s="8" t="s">
        <v>51</v>
      </c>
      <c r="CA37" s="9">
        <v>30049.24402983881</v>
      </c>
      <c r="CB37" s="8" t="s">
        <v>51</v>
      </c>
      <c r="CC37" s="9">
        <v>30013.06180786686</v>
      </c>
      <c r="CD37" s="8" t="s">
        <v>51</v>
      </c>
      <c r="CE37" s="9">
        <v>28358.93066181782</v>
      </c>
    </row>
    <row r="38" spans="1:83" ht="15">
      <c r="A38" s="5" t="s">
        <v>70</v>
      </c>
      <c r="B38" s="5" t="s">
        <v>70</v>
      </c>
      <c r="C38" s="4" t="s">
        <v>51</v>
      </c>
      <c r="D38" s="6" t="s">
        <v>51</v>
      </c>
      <c r="E38" s="7">
        <v>18225.52487049452</v>
      </c>
      <c r="F38" s="6" t="s">
        <v>51</v>
      </c>
      <c r="G38" s="7">
        <v>18619.34275604136</v>
      </c>
      <c r="H38" s="6" t="s">
        <v>51</v>
      </c>
      <c r="I38" s="7">
        <v>19438.54403705347</v>
      </c>
      <c r="J38" s="6" t="s">
        <v>51</v>
      </c>
      <c r="K38" s="7">
        <v>20392.13605102231</v>
      </c>
      <c r="L38" s="6" t="s">
        <v>51</v>
      </c>
      <c r="M38" s="7">
        <v>20100.11748349277</v>
      </c>
      <c r="N38" s="6" t="s">
        <v>51</v>
      </c>
      <c r="O38" s="7">
        <v>19867.2769435207</v>
      </c>
      <c r="P38" s="6" t="s">
        <v>51</v>
      </c>
      <c r="Q38" s="7">
        <v>20741.59371351101</v>
      </c>
      <c r="R38" s="6" t="s">
        <v>51</v>
      </c>
      <c r="S38" s="7">
        <v>21486.98047051669</v>
      </c>
      <c r="T38" s="6" t="s">
        <v>51</v>
      </c>
      <c r="U38" s="7">
        <v>22457.55015408566</v>
      </c>
      <c r="V38" s="6" t="s">
        <v>51</v>
      </c>
      <c r="W38" s="7">
        <v>22908.96436974984</v>
      </c>
      <c r="X38" s="6" t="s">
        <v>51</v>
      </c>
      <c r="Y38" s="7">
        <v>22580.39409723191</v>
      </c>
      <c r="Z38" s="6" t="s">
        <v>51</v>
      </c>
      <c r="AA38" s="7">
        <v>22924.78319781289</v>
      </c>
      <c r="AB38" s="6" t="s">
        <v>51</v>
      </c>
      <c r="AC38" s="7">
        <v>22256.96648510104</v>
      </c>
      <c r="AD38" s="6" t="s">
        <v>51</v>
      </c>
      <c r="AE38" s="7">
        <v>23052.0305974058</v>
      </c>
      <c r="AF38" s="6" t="s">
        <v>51</v>
      </c>
      <c r="AG38" s="7">
        <v>24495.24141051339</v>
      </c>
      <c r="AH38" s="6" t="s">
        <v>51</v>
      </c>
      <c r="AI38" s="7">
        <v>25276.55129194891</v>
      </c>
      <c r="AJ38" s="6" t="s">
        <v>51</v>
      </c>
      <c r="AK38" s="7">
        <v>25906.74213409303</v>
      </c>
      <c r="AL38" s="6" t="s">
        <v>51</v>
      </c>
      <c r="AM38" s="7">
        <v>26489.16677053976</v>
      </c>
      <c r="AN38" s="6" t="s">
        <v>51</v>
      </c>
      <c r="AO38" s="7">
        <v>27325.82794967323</v>
      </c>
      <c r="AP38" s="6" t="s">
        <v>51</v>
      </c>
      <c r="AQ38" s="7">
        <v>28033.79414435873</v>
      </c>
      <c r="AR38" s="6" t="s">
        <v>51</v>
      </c>
      <c r="AS38" s="7">
        <v>28235.50512898311</v>
      </c>
      <c r="AT38" s="6" t="s">
        <v>51</v>
      </c>
      <c r="AU38" s="7">
        <v>27789.45929552249</v>
      </c>
      <c r="AV38" s="6" t="s">
        <v>51</v>
      </c>
      <c r="AW38" s="7">
        <v>28356.48193910718</v>
      </c>
      <c r="AX38" s="6" t="s">
        <v>51</v>
      </c>
      <c r="AY38" s="7">
        <v>28794.45302652218</v>
      </c>
      <c r="AZ38" s="6" t="s">
        <v>51</v>
      </c>
      <c r="BA38" s="7">
        <v>29618.1458579023</v>
      </c>
      <c r="BB38" s="6" t="s">
        <v>51</v>
      </c>
      <c r="BC38" s="7">
        <v>30016.17390147098</v>
      </c>
      <c r="BD38" s="6" t="s">
        <v>51</v>
      </c>
      <c r="BE38" s="7">
        <v>30791.23449573679</v>
      </c>
      <c r="BF38" s="6" t="s">
        <v>51</v>
      </c>
      <c r="BG38" s="7">
        <v>31796.3044740908</v>
      </c>
      <c r="BH38" s="6" t="s">
        <v>51</v>
      </c>
      <c r="BI38" s="7">
        <v>32811.38719083341</v>
      </c>
      <c r="BJ38" s="6" t="s">
        <v>51</v>
      </c>
      <c r="BK38" s="7">
        <v>34018.19590820286</v>
      </c>
      <c r="BL38" s="6" t="s">
        <v>51</v>
      </c>
      <c r="BM38" s="7">
        <v>35050.79440394033</v>
      </c>
      <c r="BN38" s="6" t="s">
        <v>51</v>
      </c>
      <c r="BO38" s="7">
        <v>35076.19057723904</v>
      </c>
      <c r="BP38" s="6" t="s">
        <v>51</v>
      </c>
      <c r="BQ38" s="7">
        <v>35374.79449971004</v>
      </c>
      <c r="BR38" s="6" t="s">
        <v>51</v>
      </c>
      <c r="BS38" s="7">
        <v>35926.57522198912</v>
      </c>
      <c r="BT38" s="6" t="s">
        <v>51</v>
      </c>
      <c r="BU38" s="7">
        <v>36882.14413974221</v>
      </c>
      <c r="BV38" s="6" t="s">
        <v>51</v>
      </c>
      <c r="BW38" s="7">
        <v>37665.57203184301</v>
      </c>
      <c r="BX38" s="6" t="s">
        <v>51</v>
      </c>
      <c r="BY38" s="7">
        <v>38312.50496305642</v>
      </c>
      <c r="BZ38" s="6" t="s">
        <v>51</v>
      </c>
      <c r="CA38" s="7">
        <v>38752.89729904507</v>
      </c>
      <c r="CB38" s="6" t="s">
        <v>51</v>
      </c>
      <c r="CC38" s="7">
        <v>38558.85086710937</v>
      </c>
      <c r="CD38" s="6" t="s">
        <v>51</v>
      </c>
      <c r="CE38" s="7" t="s">
        <v>52</v>
      </c>
    </row>
    <row r="39" spans="1:83" ht="15">
      <c r="A39" s="5" t="s">
        <v>71</v>
      </c>
      <c r="B39" s="5" t="s">
        <v>71</v>
      </c>
      <c r="C39" s="4" t="s">
        <v>51</v>
      </c>
      <c r="D39" s="8" t="s">
        <v>51</v>
      </c>
      <c r="E39" s="9" t="s">
        <v>52</v>
      </c>
      <c r="F39" s="8" t="s">
        <v>51</v>
      </c>
      <c r="G39" s="9" t="s">
        <v>52</v>
      </c>
      <c r="H39" s="8" t="s">
        <v>51</v>
      </c>
      <c r="I39" s="9" t="s">
        <v>52</v>
      </c>
      <c r="J39" s="8" t="s">
        <v>51</v>
      </c>
      <c r="K39" s="9" t="s">
        <v>52</v>
      </c>
      <c r="L39" s="8" t="s">
        <v>51</v>
      </c>
      <c r="M39" s="9" t="s">
        <v>52</v>
      </c>
      <c r="N39" s="8" t="s">
        <v>51</v>
      </c>
      <c r="O39" s="9" t="s">
        <v>52</v>
      </c>
      <c r="P39" s="8" t="s">
        <v>51</v>
      </c>
      <c r="Q39" s="9" t="s">
        <v>52</v>
      </c>
      <c r="R39" s="8" t="s">
        <v>51</v>
      </c>
      <c r="S39" s="9" t="s">
        <v>52</v>
      </c>
      <c r="T39" s="8" t="s">
        <v>51</v>
      </c>
      <c r="U39" s="9" t="s">
        <v>52</v>
      </c>
      <c r="V39" s="8" t="s">
        <v>51</v>
      </c>
      <c r="W39" s="9" t="s">
        <v>52</v>
      </c>
      <c r="X39" s="8" t="s">
        <v>51</v>
      </c>
      <c r="Y39" s="9" t="s">
        <v>52</v>
      </c>
      <c r="Z39" s="8" t="s">
        <v>51</v>
      </c>
      <c r="AA39" s="9" t="s">
        <v>52</v>
      </c>
      <c r="AB39" s="8" t="s">
        <v>51</v>
      </c>
      <c r="AC39" s="9" t="s">
        <v>52</v>
      </c>
      <c r="AD39" s="8" t="s">
        <v>51</v>
      </c>
      <c r="AE39" s="9" t="s">
        <v>52</v>
      </c>
      <c r="AF39" s="8" t="s">
        <v>51</v>
      </c>
      <c r="AG39" s="9" t="s">
        <v>52</v>
      </c>
      <c r="AH39" s="8" t="s">
        <v>51</v>
      </c>
      <c r="AI39" s="9" t="s">
        <v>52</v>
      </c>
      <c r="AJ39" s="8" t="s">
        <v>51</v>
      </c>
      <c r="AK39" s="9" t="s">
        <v>52</v>
      </c>
      <c r="AL39" s="8" t="s">
        <v>51</v>
      </c>
      <c r="AM39" s="9" t="s">
        <v>52</v>
      </c>
      <c r="AN39" s="8" t="s">
        <v>51</v>
      </c>
      <c r="AO39" s="9" t="s">
        <v>52</v>
      </c>
      <c r="AP39" s="8" t="s">
        <v>51</v>
      </c>
      <c r="AQ39" s="9" t="s">
        <v>52</v>
      </c>
      <c r="AR39" s="8" t="s">
        <v>51</v>
      </c>
      <c r="AS39" s="9" t="s">
        <v>52</v>
      </c>
      <c r="AT39" s="8" t="s">
        <v>51</v>
      </c>
      <c r="AU39" s="9" t="s">
        <v>52</v>
      </c>
      <c r="AV39" s="8" t="s">
        <v>51</v>
      </c>
      <c r="AW39" s="9" t="s">
        <v>52</v>
      </c>
      <c r="AX39" s="8" t="s">
        <v>51</v>
      </c>
      <c r="AY39" s="9" t="s">
        <v>52</v>
      </c>
      <c r="AZ39" s="8" t="s">
        <v>51</v>
      </c>
      <c r="BA39" s="9" t="s">
        <v>52</v>
      </c>
      <c r="BB39" s="8" t="s">
        <v>51</v>
      </c>
      <c r="BC39" s="9">
        <v>21820.47853491311</v>
      </c>
      <c r="BD39" s="8" t="s">
        <v>51</v>
      </c>
      <c r="BE39" s="9">
        <v>22100.78362295916</v>
      </c>
      <c r="BF39" s="8" t="s">
        <v>51</v>
      </c>
      <c r="BG39" s="9">
        <v>22614.4398275265</v>
      </c>
      <c r="BH39" s="8" t="s">
        <v>51</v>
      </c>
      <c r="BI39" s="9">
        <v>23204.82582544004</v>
      </c>
      <c r="BJ39" s="8" t="s">
        <v>51</v>
      </c>
      <c r="BK39" s="9">
        <v>23816.33625884093</v>
      </c>
      <c r="BL39" s="8" t="s">
        <v>51</v>
      </c>
      <c r="BM39" s="9">
        <v>24642.75520468912</v>
      </c>
      <c r="BN39" s="8" t="s">
        <v>51</v>
      </c>
      <c r="BO39" s="9">
        <v>24992.1229463571</v>
      </c>
      <c r="BP39" s="8" t="s">
        <v>51</v>
      </c>
      <c r="BQ39" s="9">
        <v>25085.58469008104</v>
      </c>
      <c r="BR39" s="8" t="s">
        <v>51</v>
      </c>
      <c r="BS39" s="9">
        <v>25132.21014436673</v>
      </c>
      <c r="BT39" s="8" t="s">
        <v>51</v>
      </c>
      <c r="BU39" s="9">
        <v>25512.06415236436</v>
      </c>
      <c r="BV39" s="8" t="s">
        <v>51</v>
      </c>
      <c r="BW39" s="9">
        <v>25787.64009028432</v>
      </c>
      <c r="BX39" s="8" t="s">
        <v>51</v>
      </c>
      <c r="BY39" s="9">
        <v>26416.21943172499</v>
      </c>
      <c r="BZ39" s="8" t="s">
        <v>51</v>
      </c>
      <c r="CA39" s="9">
        <v>26989.69678093709</v>
      </c>
      <c r="CB39" s="8" t="s">
        <v>51</v>
      </c>
      <c r="CC39" s="9">
        <v>27012.44990063701</v>
      </c>
      <c r="CD39" s="8" t="s">
        <v>51</v>
      </c>
      <c r="CE39" s="9">
        <v>25799.19217055328</v>
      </c>
    </row>
    <row r="40" spans="1:83" ht="15">
      <c r="A40" s="5" t="s">
        <v>72</v>
      </c>
      <c r="B40" s="5" t="s">
        <v>72</v>
      </c>
      <c r="C40" s="4" t="s">
        <v>51</v>
      </c>
      <c r="D40" s="6" t="s">
        <v>53</v>
      </c>
      <c r="E40" s="7">
        <v>12716.02981358109</v>
      </c>
      <c r="F40" s="6" t="s">
        <v>53</v>
      </c>
      <c r="G40" s="7">
        <v>13024.43138294113</v>
      </c>
      <c r="H40" s="6" t="s">
        <v>53</v>
      </c>
      <c r="I40" s="7">
        <v>13588.09358807754</v>
      </c>
      <c r="J40" s="6" t="s">
        <v>53</v>
      </c>
      <c r="K40" s="7">
        <v>14283.4338131161</v>
      </c>
      <c r="L40" s="6" t="s">
        <v>53</v>
      </c>
      <c r="M40" s="7">
        <v>14301.31606176661</v>
      </c>
      <c r="N40" s="6" t="s">
        <v>53</v>
      </c>
      <c r="O40" s="7">
        <v>14223.03848639973</v>
      </c>
      <c r="P40" s="6" t="s">
        <v>53</v>
      </c>
      <c r="Q40" s="7">
        <v>14781.37262575128</v>
      </c>
      <c r="R40" s="6" t="s">
        <v>53</v>
      </c>
      <c r="S40" s="7">
        <v>15188.45194258632</v>
      </c>
      <c r="T40" s="6" t="s">
        <v>53</v>
      </c>
      <c r="U40" s="7">
        <v>15721.44760407325</v>
      </c>
      <c r="V40" s="6" t="s">
        <v>53</v>
      </c>
      <c r="W40" s="7">
        <v>16174.41715738645</v>
      </c>
      <c r="X40" s="6" t="s">
        <v>53</v>
      </c>
      <c r="Y40" s="7">
        <v>16220.38855453146</v>
      </c>
      <c r="Z40" s="6" t="s">
        <v>53</v>
      </c>
      <c r="AA40" s="7">
        <v>16402.22885336782</v>
      </c>
      <c r="AB40" s="6" t="s">
        <v>53</v>
      </c>
      <c r="AC40" s="7">
        <v>16272.66507507425</v>
      </c>
      <c r="AD40" s="6" t="s">
        <v>53</v>
      </c>
      <c r="AE40" s="7">
        <v>16578.46428492756</v>
      </c>
      <c r="AF40" s="6" t="s">
        <v>53</v>
      </c>
      <c r="AG40" s="7">
        <v>17208.9701076795</v>
      </c>
      <c r="AH40" s="6" t="s">
        <v>53</v>
      </c>
      <c r="AI40" s="7">
        <v>17704.29409109145</v>
      </c>
      <c r="AJ40" s="6" t="s">
        <v>53</v>
      </c>
      <c r="AK40" s="7">
        <v>18097.18352288097</v>
      </c>
      <c r="AL40" s="6" t="s">
        <v>53</v>
      </c>
      <c r="AM40" s="7">
        <v>18573.70625961544</v>
      </c>
      <c r="AN40" s="6" t="s">
        <v>53</v>
      </c>
      <c r="AO40" s="7">
        <v>19259.9264022333</v>
      </c>
      <c r="AP40" s="6" t="s">
        <v>53</v>
      </c>
      <c r="AQ40" s="7">
        <v>19830.88020912927</v>
      </c>
      <c r="AR40" s="6" t="s">
        <v>53</v>
      </c>
      <c r="AS40" s="7">
        <v>20257.26691926003</v>
      </c>
      <c r="AT40" s="6" t="s">
        <v>53</v>
      </c>
      <c r="AU40" s="7">
        <v>20314.12632942591</v>
      </c>
      <c r="AV40" s="6" t="s">
        <v>53</v>
      </c>
      <c r="AW40" s="7">
        <v>20575.31205005269</v>
      </c>
      <c r="AX40" s="6" t="s">
        <v>53</v>
      </c>
      <c r="AY40" s="7">
        <v>20695.08009380931</v>
      </c>
      <c r="AZ40" s="6" t="s">
        <v>53</v>
      </c>
      <c r="BA40" s="7">
        <v>21178.60179711505</v>
      </c>
      <c r="BB40" s="6" t="s">
        <v>53</v>
      </c>
      <c r="BC40" s="7">
        <v>21528.09458845703</v>
      </c>
      <c r="BD40" s="6" t="s">
        <v>53</v>
      </c>
      <c r="BE40" s="7">
        <v>22035.57564660461</v>
      </c>
      <c r="BF40" s="6" t="s">
        <v>53</v>
      </c>
      <c r="BG40" s="7">
        <v>22678.40366686151</v>
      </c>
      <c r="BH40" s="6" t="s">
        <v>53</v>
      </c>
      <c r="BI40" s="7">
        <v>23142.51817371409</v>
      </c>
      <c r="BJ40" s="6" t="s">
        <v>53</v>
      </c>
      <c r="BK40" s="7">
        <v>23788.74552613112</v>
      </c>
      <c r="BL40" s="6" t="s">
        <v>53</v>
      </c>
      <c r="BM40" s="7">
        <v>24596.75568674006</v>
      </c>
      <c r="BN40" s="6" t="s">
        <v>53</v>
      </c>
      <c r="BO40" s="7">
        <v>24739.43765825993</v>
      </c>
      <c r="BP40" s="6" t="s">
        <v>53</v>
      </c>
      <c r="BQ40" s="7">
        <v>24984.91549478941</v>
      </c>
      <c r="BR40" s="6" t="s">
        <v>53</v>
      </c>
      <c r="BS40" s="7">
        <v>25302.65635101033</v>
      </c>
      <c r="BT40" s="6" t="s">
        <v>53</v>
      </c>
      <c r="BU40" s="7">
        <v>25941.2442992436</v>
      </c>
      <c r="BV40" s="6" t="s">
        <v>53</v>
      </c>
      <c r="BW40" s="7">
        <v>26462.11239440298</v>
      </c>
      <c r="BX40" s="6" t="s">
        <v>53</v>
      </c>
      <c r="BY40" s="7">
        <v>27102.19594182492</v>
      </c>
      <c r="BZ40" s="6" t="s">
        <v>53</v>
      </c>
      <c r="CA40" s="7">
        <v>27656.01639069939</v>
      </c>
      <c r="CB40" s="6" t="s">
        <v>53</v>
      </c>
      <c r="CC40" s="7">
        <v>27626.30004877477</v>
      </c>
      <c r="CD40" s="6" t="s">
        <v>51</v>
      </c>
      <c r="CE40" s="7" t="s">
        <v>52</v>
      </c>
    </row>
    <row r="41" spans="1:83" ht="15">
      <c r="A41" s="5" t="s">
        <v>73</v>
      </c>
      <c r="B41" s="5" t="s">
        <v>73</v>
      </c>
      <c r="C41" s="4" t="s">
        <v>51</v>
      </c>
      <c r="D41" s="8" t="s">
        <v>51</v>
      </c>
      <c r="E41" s="9" t="s">
        <v>52</v>
      </c>
      <c r="F41" s="8" t="s">
        <v>51</v>
      </c>
      <c r="G41" s="9" t="s">
        <v>52</v>
      </c>
      <c r="H41" s="8" t="s">
        <v>51</v>
      </c>
      <c r="I41" s="9" t="s">
        <v>52</v>
      </c>
      <c r="J41" s="8" t="s">
        <v>51</v>
      </c>
      <c r="K41" s="9" t="s">
        <v>52</v>
      </c>
      <c r="L41" s="8" t="s">
        <v>51</v>
      </c>
      <c r="M41" s="9" t="s">
        <v>52</v>
      </c>
      <c r="N41" s="8" t="s">
        <v>51</v>
      </c>
      <c r="O41" s="9" t="s">
        <v>52</v>
      </c>
      <c r="P41" s="8" t="s">
        <v>51</v>
      </c>
      <c r="Q41" s="9" t="s">
        <v>52</v>
      </c>
      <c r="R41" s="8" t="s">
        <v>51</v>
      </c>
      <c r="S41" s="9" t="s">
        <v>52</v>
      </c>
      <c r="T41" s="8" t="s">
        <v>51</v>
      </c>
      <c r="U41" s="9" t="s">
        <v>52</v>
      </c>
      <c r="V41" s="8" t="s">
        <v>51</v>
      </c>
      <c r="W41" s="9" t="s">
        <v>52</v>
      </c>
      <c r="X41" s="8" t="s">
        <v>51</v>
      </c>
      <c r="Y41" s="9" t="s">
        <v>52</v>
      </c>
      <c r="Z41" s="8" t="s">
        <v>51</v>
      </c>
      <c r="AA41" s="9" t="s">
        <v>52</v>
      </c>
      <c r="AB41" s="8" t="s">
        <v>51</v>
      </c>
      <c r="AC41" s="9" t="s">
        <v>52</v>
      </c>
      <c r="AD41" s="8" t="s">
        <v>51</v>
      </c>
      <c r="AE41" s="9" t="s">
        <v>52</v>
      </c>
      <c r="AF41" s="8" t="s">
        <v>51</v>
      </c>
      <c r="AG41" s="9" t="s">
        <v>52</v>
      </c>
      <c r="AH41" s="8" t="s">
        <v>51</v>
      </c>
      <c r="AI41" s="9" t="s">
        <v>52</v>
      </c>
      <c r="AJ41" s="8" t="s">
        <v>51</v>
      </c>
      <c r="AK41" s="9" t="s">
        <v>52</v>
      </c>
      <c r="AL41" s="8" t="s">
        <v>51</v>
      </c>
      <c r="AM41" s="9" t="s">
        <v>52</v>
      </c>
      <c r="AN41" s="8" t="s">
        <v>51</v>
      </c>
      <c r="AO41" s="9" t="s">
        <v>52</v>
      </c>
      <c r="AP41" s="8" t="s">
        <v>51</v>
      </c>
      <c r="AQ41" s="9" t="s">
        <v>52</v>
      </c>
      <c r="AR41" s="8" t="s">
        <v>51</v>
      </c>
      <c r="AS41" s="9" t="s">
        <v>52</v>
      </c>
      <c r="AT41" s="8" t="s">
        <v>51</v>
      </c>
      <c r="AU41" s="9" t="s">
        <v>52</v>
      </c>
      <c r="AV41" s="8" t="s">
        <v>51</v>
      </c>
      <c r="AW41" s="9" t="s">
        <v>52</v>
      </c>
      <c r="AX41" s="8" t="s">
        <v>51</v>
      </c>
      <c r="AY41" s="9" t="s">
        <v>52</v>
      </c>
      <c r="AZ41" s="8" t="s">
        <v>51</v>
      </c>
      <c r="BA41" s="9" t="s">
        <v>52</v>
      </c>
      <c r="BB41" s="8" t="s">
        <v>51</v>
      </c>
      <c r="BC41" s="9">
        <v>6762.591164580887</v>
      </c>
      <c r="BD41" s="8" t="s">
        <v>51</v>
      </c>
      <c r="BE41" s="9">
        <v>7262.151507607885</v>
      </c>
      <c r="BF41" s="8" t="s">
        <v>51</v>
      </c>
      <c r="BG41" s="9">
        <v>8225.52979655552</v>
      </c>
      <c r="BH41" s="8" t="s">
        <v>51</v>
      </c>
      <c r="BI41" s="9">
        <v>8859.823878623769</v>
      </c>
      <c r="BJ41" s="8" t="s">
        <v>51</v>
      </c>
      <c r="BK41" s="9">
        <v>8922.268752124783</v>
      </c>
      <c r="BL41" s="8" t="s">
        <v>51</v>
      </c>
      <c r="BM41" s="9">
        <v>9862.97491701832</v>
      </c>
      <c r="BN41" s="8" t="s">
        <v>51</v>
      </c>
      <c r="BO41" s="9">
        <v>10643.84519511598</v>
      </c>
      <c r="BP41" s="8" t="s">
        <v>51</v>
      </c>
      <c r="BQ41" s="9">
        <v>11537.85961592137</v>
      </c>
      <c r="BR41" s="8" t="s">
        <v>51</v>
      </c>
      <c r="BS41" s="9">
        <v>12457.62155326263</v>
      </c>
      <c r="BT41" s="8" t="s">
        <v>51</v>
      </c>
      <c r="BU41" s="9">
        <v>13406.61362494139</v>
      </c>
      <c r="BV41" s="8" t="s">
        <v>51</v>
      </c>
      <c r="BW41" s="9">
        <v>14710.19633159851</v>
      </c>
      <c r="BX41" s="8" t="s">
        <v>51</v>
      </c>
      <c r="BY41" s="9">
        <v>16208.37743535321</v>
      </c>
      <c r="BZ41" s="8" t="s">
        <v>51</v>
      </c>
      <c r="CA41" s="9">
        <v>17405.75339877316</v>
      </c>
      <c r="CB41" s="8" t="s">
        <v>51</v>
      </c>
      <c r="CC41" s="9">
        <v>16802.04882289236</v>
      </c>
      <c r="CD41" s="8" t="s">
        <v>51</v>
      </c>
      <c r="CE41" s="9">
        <v>14440.96833398051</v>
      </c>
    </row>
    <row r="42" spans="1:83" ht="15">
      <c r="A42" s="5" t="s">
        <v>74</v>
      </c>
      <c r="B42" s="5" t="s">
        <v>74</v>
      </c>
      <c r="C42" s="4" t="s">
        <v>51</v>
      </c>
      <c r="D42" s="6" t="s">
        <v>51</v>
      </c>
      <c r="E42" s="7" t="s">
        <v>52</v>
      </c>
      <c r="F42" s="6" t="s">
        <v>51</v>
      </c>
      <c r="G42" s="7" t="s">
        <v>52</v>
      </c>
      <c r="H42" s="6" t="s">
        <v>51</v>
      </c>
      <c r="I42" s="7" t="s">
        <v>52</v>
      </c>
      <c r="J42" s="6" t="s">
        <v>51</v>
      </c>
      <c r="K42" s="7" t="s">
        <v>52</v>
      </c>
      <c r="L42" s="6" t="s">
        <v>51</v>
      </c>
      <c r="M42" s="7" t="s">
        <v>52</v>
      </c>
      <c r="N42" s="6" t="s">
        <v>51</v>
      </c>
      <c r="O42" s="7" t="s">
        <v>52</v>
      </c>
      <c r="P42" s="6" t="s">
        <v>51</v>
      </c>
      <c r="Q42" s="7" t="s">
        <v>52</v>
      </c>
      <c r="R42" s="6" t="s">
        <v>51</v>
      </c>
      <c r="S42" s="7" t="s">
        <v>52</v>
      </c>
      <c r="T42" s="6" t="s">
        <v>51</v>
      </c>
      <c r="U42" s="7" t="s">
        <v>52</v>
      </c>
      <c r="V42" s="6" t="s">
        <v>51</v>
      </c>
      <c r="W42" s="7" t="s">
        <v>52</v>
      </c>
      <c r="X42" s="6" t="s">
        <v>51</v>
      </c>
      <c r="Y42" s="7" t="s">
        <v>52</v>
      </c>
      <c r="Z42" s="6" t="s">
        <v>51</v>
      </c>
      <c r="AA42" s="7" t="s">
        <v>52</v>
      </c>
      <c r="AB42" s="6" t="s">
        <v>51</v>
      </c>
      <c r="AC42" s="7" t="s">
        <v>52</v>
      </c>
      <c r="AD42" s="6" t="s">
        <v>51</v>
      </c>
      <c r="AE42" s="7" t="s">
        <v>52</v>
      </c>
      <c r="AF42" s="6" t="s">
        <v>51</v>
      </c>
      <c r="AG42" s="7" t="s">
        <v>52</v>
      </c>
      <c r="AH42" s="6" t="s">
        <v>51</v>
      </c>
      <c r="AI42" s="7" t="s">
        <v>52</v>
      </c>
      <c r="AJ42" s="6" t="s">
        <v>51</v>
      </c>
      <c r="AK42" s="7" t="s">
        <v>52</v>
      </c>
      <c r="AL42" s="6" t="s">
        <v>51</v>
      </c>
      <c r="AM42" s="7" t="s">
        <v>52</v>
      </c>
      <c r="AN42" s="6" t="s">
        <v>51</v>
      </c>
      <c r="AO42" s="7" t="s">
        <v>52</v>
      </c>
      <c r="AP42" s="6" t="s">
        <v>51</v>
      </c>
      <c r="AQ42" s="7" t="s">
        <v>52</v>
      </c>
      <c r="AR42" s="6" t="s">
        <v>51</v>
      </c>
      <c r="AS42" s="7" t="s">
        <v>52</v>
      </c>
      <c r="AT42" s="6" t="s">
        <v>51</v>
      </c>
      <c r="AU42" s="7" t="s">
        <v>52</v>
      </c>
      <c r="AV42" s="6" t="s">
        <v>51</v>
      </c>
      <c r="AW42" s="7" t="s">
        <v>52</v>
      </c>
      <c r="AX42" s="6" t="s">
        <v>51</v>
      </c>
      <c r="AY42" s="7" t="s">
        <v>52</v>
      </c>
      <c r="AZ42" s="6" t="s">
        <v>51</v>
      </c>
      <c r="BA42" s="7" t="s">
        <v>52</v>
      </c>
      <c r="BB42" s="6" t="s">
        <v>51</v>
      </c>
      <c r="BC42" s="7">
        <v>20857.72370700006</v>
      </c>
      <c r="BD42" s="6" t="s">
        <v>51</v>
      </c>
      <c r="BE42" s="7">
        <v>21488.48239993627</v>
      </c>
      <c r="BF42" s="6" t="s">
        <v>51</v>
      </c>
      <c r="BG42" s="7">
        <v>21558.98442938691</v>
      </c>
      <c r="BH42" s="6" t="s">
        <v>51</v>
      </c>
      <c r="BI42" s="7">
        <v>21947.16091522727</v>
      </c>
      <c r="BJ42" s="6" t="s">
        <v>51</v>
      </c>
      <c r="BK42" s="7">
        <v>22099.17450409222</v>
      </c>
      <c r="BL42" s="6" t="s">
        <v>51</v>
      </c>
      <c r="BM42" s="7">
        <v>23502.66583702725</v>
      </c>
      <c r="BN42" s="6" t="s">
        <v>51</v>
      </c>
      <c r="BO42" s="7">
        <v>22946.35304827272</v>
      </c>
      <c r="BP42" s="6" t="s">
        <v>51</v>
      </c>
      <c r="BQ42" s="7">
        <v>22339.40136464994</v>
      </c>
      <c r="BR42" s="6" t="s">
        <v>51</v>
      </c>
      <c r="BS42" s="7">
        <v>22271.19206056864</v>
      </c>
      <c r="BT42" s="6" t="s">
        <v>51</v>
      </c>
      <c r="BU42" s="7">
        <v>22974.58221572972</v>
      </c>
      <c r="BV42" s="6" t="s">
        <v>51</v>
      </c>
      <c r="BW42" s="7">
        <v>23724.3417494992</v>
      </c>
      <c r="BX42" s="6" t="s">
        <v>51</v>
      </c>
      <c r="BY42" s="7">
        <v>24539.97177606902</v>
      </c>
      <c r="BZ42" s="6" t="s">
        <v>51</v>
      </c>
      <c r="CA42" s="7">
        <v>25362.41082049768</v>
      </c>
      <c r="CB42" s="6" t="s">
        <v>51</v>
      </c>
      <c r="CC42" s="7">
        <v>25909.6973520862</v>
      </c>
      <c r="CD42" s="6" t="s">
        <v>51</v>
      </c>
      <c r="CE42" s="7" t="s">
        <v>52</v>
      </c>
    </row>
    <row r="43" spans="1:83" ht="15">
      <c r="A43" s="5" t="s">
        <v>75</v>
      </c>
      <c r="B43" s="5" t="s">
        <v>75</v>
      </c>
      <c r="C43" s="4" t="s">
        <v>51</v>
      </c>
      <c r="D43" s="8" t="s">
        <v>51</v>
      </c>
      <c r="E43" s="9" t="s">
        <v>52</v>
      </c>
      <c r="F43" s="8" t="s">
        <v>51</v>
      </c>
      <c r="G43" s="9" t="s">
        <v>52</v>
      </c>
      <c r="H43" s="8" t="s">
        <v>51</v>
      </c>
      <c r="I43" s="9" t="s">
        <v>52</v>
      </c>
      <c r="J43" s="8" t="s">
        <v>51</v>
      </c>
      <c r="K43" s="9" t="s">
        <v>52</v>
      </c>
      <c r="L43" s="8" t="s">
        <v>51</v>
      </c>
      <c r="M43" s="9" t="s">
        <v>52</v>
      </c>
      <c r="N43" s="8" t="s">
        <v>51</v>
      </c>
      <c r="O43" s="9" t="s">
        <v>52</v>
      </c>
      <c r="P43" s="8" t="s">
        <v>51</v>
      </c>
      <c r="Q43" s="9" t="s">
        <v>52</v>
      </c>
      <c r="R43" s="8" t="s">
        <v>51</v>
      </c>
      <c r="S43" s="9" t="s">
        <v>52</v>
      </c>
      <c r="T43" s="8" t="s">
        <v>51</v>
      </c>
      <c r="U43" s="9" t="s">
        <v>52</v>
      </c>
      <c r="V43" s="8" t="s">
        <v>51</v>
      </c>
      <c r="W43" s="9" t="s">
        <v>52</v>
      </c>
      <c r="X43" s="8" t="s">
        <v>51</v>
      </c>
      <c r="Y43" s="9" t="s">
        <v>52</v>
      </c>
      <c r="Z43" s="8" t="s">
        <v>51</v>
      </c>
      <c r="AA43" s="9" t="s">
        <v>52</v>
      </c>
      <c r="AB43" s="8" t="s">
        <v>51</v>
      </c>
      <c r="AC43" s="9" t="s">
        <v>52</v>
      </c>
      <c r="AD43" s="8" t="s">
        <v>51</v>
      </c>
      <c r="AE43" s="9" t="s">
        <v>52</v>
      </c>
      <c r="AF43" s="8" t="s">
        <v>51</v>
      </c>
      <c r="AG43" s="9" t="s">
        <v>52</v>
      </c>
      <c r="AH43" s="8" t="s">
        <v>51</v>
      </c>
      <c r="AI43" s="9" t="s">
        <v>52</v>
      </c>
      <c r="AJ43" s="8" t="s">
        <v>51</v>
      </c>
      <c r="AK43" s="9" t="s">
        <v>52</v>
      </c>
      <c r="AL43" s="8" t="s">
        <v>51</v>
      </c>
      <c r="AM43" s="9" t="s">
        <v>52</v>
      </c>
      <c r="AN43" s="8" t="s">
        <v>51</v>
      </c>
      <c r="AO43" s="9" t="s">
        <v>52</v>
      </c>
      <c r="AP43" s="8" t="s">
        <v>51</v>
      </c>
      <c r="AQ43" s="9" t="s">
        <v>52</v>
      </c>
      <c r="AR43" s="8" t="s">
        <v>51</v>
      </c>
      <c r="AS43" s="9" t="s">
        <v>52</v>
      </c>
      <c r="AT43" s="8" t="s">
        <v>51</v>
      </c>
      <c r="AU43" s="9" t="s">
        <v>52</v>
      </c>
      <c r="AV43" s="8" t="s">
        <v>51</v>
      </c>
      <c r="AW43" s="9" t="s">
        <v>52</v>
      </c>
      <c r="AX43" s="8" t="s">
        <v>51</v>
      </c>
      <c r="AY43" s="9" t="s">
        <v>52</v>
      </c>
      <c r="AZ43" s="8" t="s">
        <v>51</v>
      </c>
      <c r="BA43" s="9" t="s">
        <v>52</v>
      </c>
      <c r="BB43" s="8" t="s">
        <v>51</v>
      </c>
      <c r="BC43" s="9">
        <v>6215.270834406483</v>
      </c>
      <c r="BD43" s="8" t="s">
        <v>51</v>
      </c>
      <c r="BE43" s="9">
        <v>5999.758862079952</v>
      </c>
      <c r="BF43" s="8" t="s">
        <v>51</v>
      </c>
      <c r="BG43" s="9">
        <v>6092.689761777184</v>
      </c>
      <c r="BH43" s="8" t="s">
        <v>51</v>
      </c>
      <c r="BI43" s="9">
        <v>5776.595420400833</v>
      </c>
      <c r="BJ43" s="8" t="s">
        <v>51</v>
      </c>
      <c r="BK43" s="9">
        <v>6162.502308507882</v>
      </c>
      <c r="BL43" s="8" t="s">
        <v>51</v>
      </c>
      <c r="BM43" s="9">
        <v>6810.149254301457</v>
      </c>
      <c r="BN43" s="8" t="s">
        <v>51</v>
      </c>
      <c r="BO43" s="9">
        <v>7187.278700311367</v>
      </c>
      <c r="BP43" s="8" t="s">
        <v>51</v>
      </c>
      <c r="BQ43" s="9">
        <v>7562.939811410729</v>
      </c>
      <c r="BR43" s="8" t="s">
        <v>51</v>
      </c>
      <c r="BS43" s="9">
        <v>8153.042147338838</v>
      </c>
      <c r="BT43" s="8" t="s">
        <v>51</v>
      </c>
      <c r="BU43" s="9">
        <v>8781.329522807788</v>
      </c>
      <c r="BV43" s="8" t="s">
        <v>51</v>
      </c>
      <c r="BW43" s="9">
        <v>9388.417122425857</v>
      </c>
      <c r="BX43" s="8" t="s">
        <v>51</v>
      </c>
      <c r="BY43" s="9">
        <v>10153.51435712643</v>
      </c>
      <c r="BZ43" s="8" t="s">
        <v>51</v>
      </c>
      <c r="CA43" s="9" t="s">
        <v>52</v>
      </c>
      <c r="CB43" s="8" t="s">
        <v>51</v>
      </c>
      <c r="CC43" s="9" t="s">
        <v>52</v>
      </c>
      <c r="CD43" s="8" t="s">
        <v>51</v>
      </c>
      <c r="CE43" s="9" t="s">
        <v>52</v>
      </c>
    </row>
    <row r="44" spans="1:83" ht="15.75">
      <c r="A44" s="5" t="s">
        <v>76</v>
      </c>
      <c r="B44" s="5" t="s">
        <v>76</v>
      </c>
      <c r="C44" s="4" t="s">
        <v>51</v>
      </c>
      <c r="D44" s="6" t="s">
        <v>51</v>
      </c>
      <c r="E44" s="7" t="s">
        <v>52</v>
      </c>
      <c r="F44" s="6" t="s">
        <v>51</v>
      </c>
      <c r="G44" s="7" t="s">
        <v>52</v>
      </c>
      <c r="H44" s="6" t="s">
        <v>51</v>
      </c>
      <c r="I44" s="7" t="s">
        <v>52</v>
      </c>
      <c r="J44" s="6" t="s">
        <v>51</v>
      </c>
      <c r="K44" s="7" t="s">
        <v>52</v>
      </c>
      <c r="L44" s="6" t="s">
        <v>51</v>
      </c>
      <c r="M44" s="7" t="s">
        <v>52</v>
      </c>
      <c r="N44" s="6" t="s">
        <v>51</v>
      </c>
      <c r="O44" s="7" t="s">
        <v>52</v>
      </c>
      <c r="P44" s="6" t="s">
        <v>51</v>
      </c>
      <c r="Q44" s="7" t="s">
        <v>52</v>
      </c>
      <c r="R44" s="6" t="s">
        <v>51</v>
      </c>
      <c r="S44" s="7" t="s">
        <v>52</v>
      </c>
      <c r="T44" s="6" t="s">
        <v>51</v>
      </c>
      <c r="U44" s="7" t="s">
        <v>52</v>
      </c>
      <c r="V44" s="6" t="s">
        <v>51</v>
      </c>
      <c r="W44" s="7" t="s">
        <v>52</v>
      </c>
      <c r="X44" s="6" t="s">
        <v>51</v>
      </c>
      <c r="Y44" s="7" t="s">
        <v>52</v>
      </c>
      <c r="Z44" s="6" t="s">
        <v>51</v>
      </c>
      <c r="AA44" s="7" t="s">
        <v>52</v>
      </c>
      <c r="AB44" s="6" t="s">
        <v>51</v>
      </c>
      <c r="AC44" s="7" t="s">
        <v>52</v>
      </c>
      <c r="AD44" s="6" t="s">
        <v>51</v>
      </c>
      <c r="AE44" s="7" t="s">
        <v>52</v>
      </c>
      <c r="AF44" s="6" t="s">
        <v>51</v>
      </c>
      <c r="AG44" s="7" t="s">
        <v>52</v>
      </c>
      <c r="AH44" s="6" t="s">
        <v>51</v>
      </c>
      <c r="AI44" s="7" t="s">
        <v>52</v>
      </c>
      <c r="AJ44" s="6" t="s">
        <v>51</v>
      </c>
      <c r="AK44" s="7" t="s">
        <v>52</v>
      </c>
      <c r="AL44" s="6" t="s">
        <v>51</v>
      </c>
      <c r="AM44" s="7" t="s">
        <v>52</v>
      </c>
      <c r="AN44" s="6" t="s">
        <v>51</v>
      </c>
      <c r="AO44" s="7" t="s">
        <v>52</v>
      </c>
      <c r="AP44" s="6" t="s">
        <v>51</v>
      </c>
      <c r="AQ44" s="7" t="s">
        <v>52</v>
      </c>
      <c r="AR44" s="6" t="s">
        <v>51</v>
      </c>
      <c r="AS44" s="7" t="s">
        <v>52</v>
      </c>
      <c r="AT44" s="6" t="s">
        <v>51</v>
      </c>
      <c r="AU44" s="7" t="s">
        <v>52</v>
      </c>
      <c r="AV44" s="6" t="s">
        <v>51</v>
      </c>
      <c r="AW44" s="7" t="s">
        <v>52</v>
      </c>
      <c r="AX44" s="6" t="s">
        <v>51</v>
      </c>
      <c r="AY44" s="7" t="s">
        <v>52</v>
      </c>
      <c r="AZ44" s="6" t="s">
        <v>51</v>
      </c>
      <c r="BA44" s="7" t="s">
        <v>52</v>
      </c>
      <c r="BB44" s="6" t="s">
        <v>51</v>
      </c>
      <c r="BC44" s="7">
        <v>14120.07705505101</v>
      </c>
      <c r="BD44" s="6" t="s">
        <v>51</v>
      </c>
      <c r="BE44" s="7">
        <v>14615.98354318609</v>
      </c>
      <c r="BF44" s="6" t="s">
        <v>51</v>
      </c>
      <c r="BG44" s="7">
        <v>15360.42052279519</v>
      </c>
      <c r="BH44" s="6" t="s">
        <v>51</v>
      </c>
      <c r="BI44" s="7">
        <v>15940.20058341299</v>
      </c>
      <c r="BJ44" s="6" t="s">
        <v>51</v>
      </c>
      <c r="BK44" s="7">
        <v>16784.01209733726</v>
      </c>
      <c r="BL44" s="6" t="s">
        <v>51</v>
      </c>
      <c r="BM44" s="7">
        <v>17470.58435861148</v>
      </c>
      <c r="BN44" s="6" t="s">
        <v>51</v>
      </c>
      <c r="BO44" s="7">
        <v>17945.2944709116</v>
      </c>
      <c r="BP44" s="6" t="s">
        <v>51</v>
      </c>
      <c r="BQ44" s="7">
        <v>18629.57061503957</v>
      </c>
      <c r="BR44" s="6" t="s">
        <v>51</v>
      </c>
      <c r="BS44" s="7">
        <v>19145.76010473963</v>
      </c>
      <c r="BT44" s="6" t="s">
        <v>51</v>
      </c>
      <c r="BU44" s="7">
        <v>19956.57148872479</v>
      </c>
      <c r="BV44" s="6" t="s">
        <v>51</v>
      </c>
      <c r="BW44" s="7">
        <v>20816.19761073732</v>
      </c>
      <c r="BX44" s="6" t="s">
        <v>51</v>
      </c>
      <c r="BY44" s="7">
        <v>21948.36562997318</v>
      </c>
      <c r="BZ44" s="6" t="s">
        <v>51</v>
      </c>
      <c r="CA44" s="7">
        <v>23312.13908533883</v>
      </c>
      <c r="CB44" s="6" t="s">
        <v>51</v>
      </c>
      <c r="CC44" s="7">
        <v>24089.24128390941</v>
      </c>
      <c r="CD44" s="6" t="s">
        <v>51</v>
      </c>
      <c r="CE44" s="7">
        <v>21993.06169729401</v>
      </c>
    </row>
    <row r="45" spans="1:2" ht="12.75">
      <c r="A45" s="10" t="s">
        <v>1</v>
      </c>
      <c r="B45" s="10" t="s">
        <v>77</v>
      </c>
    </row>
    <row r="46" spans="1:2" ht="12.75">
      <c r="A46" s="11" t="s">
        <v>78</v>
      </c>
      <c r="B46" s="11" t="s">
        <v>78</v>
      </c>
    </row>
    <row r="47" spans="1:3" ht="12.75">
      <c r="A47" s="12" t="s">
        <v>79</v>
      </c>
      <c r="B47" s="12" t="s">
        <v>79</v>
      </c>
      <c r="C47" s="11" t="s">
        <v>80</v>
      </c>
    </row>
  </sheetData>
  <sheetProtection/>
  <mergeCells count="87">
    <mergeCell ref="B3:C3"/>
    <mergeCell ref="D3:CE3"/>
    <mergeCell ref="B4:C4"/>
    <mergeCell ref="D4:CE4"/>
    <mergeCell ref="B5:C5"/>
    <mergeCell ref="D5:CE5"/>
    <mergeCell ref="B6:C6"/>
    <mergeCell ref="D6:E6"/>
    <mergeCell ref="F6:G6"/>
    <mergeCell ref="H6:I6"/>
    <mergeCell ref="J6:K6"/>
    <mergeCell ref="L6:M6"/>
    <mergeCell ref="N6:O6"/>
    <mergeCell ref="P6:Q6"/>
    <mergeCell ref="Z6:AA6"/>
    <mergeCell ref="AB6:AC6"/>
    <mergeCell ref="AD6:AE6"/>
    <mergeCell ref="AF6:AG6"/>
    <mergeCell ref="R6:S6"/>
    <mergeCell ref="T6:U6"/>
    <mergeCell ref="V6:W6"/>
    <mergeCell ref="X6:Y6"/>
    <mergeCell ref="AP6:AQ6"/>
    <mergeCell ref="AR6:AS6"/>
    <mergeCell ref="AT6:AU6"/>
    <mergeCell ref="AV6:AW6"/>
    <mergeCell ref="AH6:AI6"/>
    <mergeCell ref="AJ6:AK6"/>
    <mergeCell ref="AL6:AM6"/>
    <mergeCell ref="AN6:AO6"/>
    <mergeCell ref="BF6:BG6"/>
    <mergeCell ref="BH6:BI6"/>
    <mergeCell ref="BJ6:BK6"/>
    <mergeCell ref="BL6:BM6"/>
    <mergeCell ref="AX6:AY6"/>
    <mergeCell ref="AZ6:BA6"/>
    <mergeCell ref="BB6:BC6"/>
    <mergeCell ref="BD6:BE6"/>
    <mergeCell ref="BV6:BW6"/>
    <mergeCell ref="BX6:BY6"/>
    <mergeCell ref="BZ6:CA6"/>
    <mergeCell ref="CB6:CC6"/>
    <mergeCell ref="BN6:BO6"/>
    <mergeCell ref="BP6:BQ6"/>
    <mergeCell ref="BR6:BS6"/>
    <mergeCell ref="BT6:BU6"/>
    <mergeCell ref="CD6:C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D7:AE7"/>
    <mergeCell ref="AF7:AG7"/>
    <mergeCell ref="AH7:AI7"/>
    <mergeCell ref="AJ7:AK7"/>
    <mergeCell ref="V7:W7"/>
    <mergeCell ref="X7:Y7"/>
    <mergeCell ref="Z7:AA7"/>
    <mergeCell ref="AB7:AC7"/>
    <mergeCell ref="AT7:AU7"/>
    <mergeCell ref="AV7:AW7"/>
    <mergeCell ref="AX7:AY7"/>
    <mergeCell ref="AZ7:BA7"/>
    <mergeCell ref="AL7:AM7"/>
    <mergeCell ref="AN7:AO7"/>
    <mergeCell ref="AP7:AQ7"/>
    <mergeCell ref="AR7:AS7"/>
    <mergeCell ref="BJ7:BK7"/>
    <mergeCell ref="BL7:BM7"/>
    <mergeCell ref="BN7:BO7"/>
    <mergeCell ref="BP7:BQ7"/>
    <mergeCell ref="BB7:BC7"/>
    <mergeCell ref="BD7:BE7"/>
    <mergeCell ref="BF7:BG7"/>
    <mergeCell ref="BH7:BI7"/>
    <mergeCell ref="BZ7:CA7"/>
    <mergeCell ref="CB7:CC7"/>
    <mergeCell ref="CD7:CE7"/>
    <mergeCell ref="BR7:BS7"/>
    <mergeCell ref="BT7:BU7"/>
    <mergeCell ref="BV7:BW7"/>
    <mergeCell ref="BX7:BY7"/>
  </mergeCells>
  <hyperlinks>
    <hyperlink ref="B2" r:id="rId1" tooltip="Click once to display linked information. Click and hold to select this cell." display="http://stats.oecd.org/OECDStat_Metadata/ShowMetadata.ashx?Dataset=SNA_TABLE1&amp;ShowOnWeb=true&amp;Lang=en"/>
    <hyperlink ref="B8" r:id="rId2" tooltip="Click once to display linked information. Click and hold to select this cell." display="http://stats.oecd.org/OECDStat_Metadata/ShowMetadata.ashx?Dataset=SNA_TABLE1&amp;Coords=[LOCATION].[AUS]&amp;ShowOnWeb=true&amp;Lang=en"/>
    <hyperlink ref="B9" r:id="rId3" tooltip="Click once to display linked information. Click and hold to select this cell." display="http://stats.oecd.org/OECDStat_Metadata/ShowMetadata.ashx?Dataset=SNA_TABLE1&amp;Coords=[LOCATION].[AUT]&amp;ShowOnWeb=true&amp;Lang=en"/>
    <hyperlink ref="B10" r:id="rId4" tooltip="Click once to display linked information. Click and hold to select this cell." display="http://stats.oecd.org/OECDStat_Metadata/ShowMetadata.ashx?Dataset=SNA_TABLE1&amp;Coords=[LOCATION].[BEL]&amp;ShowOnWeb=true&amp;Lang=en"/>
    <hyperlink ref="B11" r:id="rId5" tooltip="Click once to display linked information. Click and hold to select this cell." display="http://stats.oecd.org/OECDStat_Metadata/ShowMetadata.ashx?Dataset=SNA_TABLE1&amp;Coords=[LOCATION].[CAN]&amp;ShowOnWeb=true&amp;Lang=en"/>
    <hyperlink ref="B12" r:id="rId6" tooltip="Click once to display linked information. Click and hold to select this cell." display="http://stats.oecd.org/OECDStat_Metadata/ShowMetadata.ashx?Dataset=SNA_TABLE1&amp;Coords=[LOCATION].[CHL]&amp;ShowOnWeb=true&amp;Lang=en"/>
    <hyperlink ref="B13" r:id="rId7" tooltip="Click once to display linked information. Click and hold to select this cell." display="http://stats.oecd.org/OECDStat_Metadata/ShowMetadata.ashx?Dataset=SNA_TABLE1&amp;Coords=[LOCATION].[CZE]&amp;ShowOnWeb=true&amp;Lang=en"/>
    <hyperlink ref="B14" r:id="rId8" tooltip="Click once to display linked information. Click and hold to select this cell." display="http://stats.oecd.org/OECDStat_Metadata/ShowMetadata.ashx?Dataset=SNA_TABLE1&amp;Coords=[LOCATION].[DNK]&amp;ShowOnWeb=true&amp;Lang=en"/>
    <hyperlink ref="B15" r:id="rId9" tooltip="Click once to display linked information. Click and hold to select this cell." display="http://stats.oecd.org/OECDStat_Metadata/ShowMetadata.ashx?Dataset=SNA_TABLE1&amp;Coords=[LOCATION].[FIN]&amp;ShowOnWeb=true&amp;Lang=en"/>
    <hyperlink ref="B16" r:id="rId10" tooltip="Click once to display linked information. Click and hold to select this cell." display="http://stats.oecd.org/OECDStat_Metadata/ShowMetadata.ashx?Dataset=SNA_TABLE1&amp;Coords=[LOCATION].[FRA]&amp;ShowOnWeb=true&amp;Lang=en"/>
    <hyperlink ref="B17" r:id="rId11" tooltip="Click once to display linked information. Click and hold to select this cell." display="http://stats.oecd.org/OECDStat_Metadata/ShowMetadata.ashx?Dataset=SNA_TABLE1&amp;Coords=[LOCATION].[DEU]&amp;ShowOnWeb=true&amp;Lang=en"/>
    <hyperlink ref="B18" r:id="rId12" tooltip="Click once to display linked information. Click and hold to select this cell." display="http://stats.oecd.org/OECDStat_Metadata/ShowMetadata.ashx?Dataset=SNA_TABLE1&amp;Coords=[LOCATION].[GRC]&amp;ShowOnWeb=true&amp;Lang=en"/>
    <hyperlink ref="B19" r:id="rId13" tooltip="Click once to display linked information. Click and hold to select this cell." display="http://stats.oecd.org/OECDStat_Metadata/ShowMetadata.ashx?Dataset=SNA_TABLE1&amp;Coords=[LOCATION].[HUN]&amp;ShowOnWeb=true&amp;Lang=en"/>
    <hyperlink ref="B20" r:id="rId14" tooltip="Click once to display linked information. Click and hold to select this cell." display="http://stats.oecd.org/OECDStat_Metadata/ShowMetadata.ashx?Dataset=SNA_TABLE1&amp;Coords=[LOCATION].[ISL]&amp;ShowOnWeb=true&amp;Lang=en"/>
    <hyperlink ref="B21" r:id="rId15" tooltip="Click once to display linked information. Click and hold to select this cell." display="http://stats.oecd.org/OECDStat_Metadata/ShowMetadata.ashx?Dataset=SNA_TABLE1&amp;Coords=[LOCATION].[IRL]&amp;ShowOnWeb=true&amp;Lang=en"/>
    <hyperlink ref="B22" r:id="rId16" tooltip="Click once to display linked information. Click and hold to select this cell." display="http://stats.oecd.org/OECDStat_Metadata/ShowMetadata.ashx?Dataset=SNA_TABLE1&amp;Coords=[LOCATION].[ITA]&amp;ShowOnWeb=true&amp;Lang=en"/>
    <hyperlink ref="B23" r:id="rId17" tooltip="Click once to display linked information. Click and hold to select this cell." display="http://stats.oecd.org/OECDStat_Metadata/ShowMetadata.ashx?Dataset=SNA_TABLE1&amp;Coords=[LOCATION].[JPN]&amp;ShowOnWeb=true&amp;Lang=en"/>
    <hyperlink ref="B24" r:id="rId18" tooltip="Click once to display linked information. Click and hold to select this cell." display="http://stats.oecd.org/OECDStat_Metadata/ShowMetadata.ashx?Dataset=SNA_TABLE1&amp;Coords=[LOCATION].[KOR]&amp;ShowOnWeb=true&amp;Lang=en"/>
    <hyperlink ref="B25" r:id="rId19" tooltip="Click once to display linked information. Click and hold to select this cell." display="http://stats.oecd.org/OECDStat_Metadata/ShowMetadata.ashx?Dataset=SNA_TABLE1&amp;Coords=[LOCATION].[LUX]&amp;ShowOnWeb=true&amp;Lang=en"/>
    <hyperlink ref="B26" r:id="rId20" tooltip="Click once to display linked information. Click and hold to select this cell." display="http://stats.oecd.org/OECDStat_Metadata/ShowMetadata.ashx?Dataset=SNA_TABLE1&amp;Coords=[LOCATION].[MEX]&amp;ShowOnWeb=true&amp;Lang=en"/>
    <hyperlink ref="B27" r:id="rId21" tooltip="Click once to display linked information. Click and hold to select this cell." display="http://stats.oecd.org/OECDStat_Metadata/ShowMetadata.ashx?Dataset=SNA_TABLE1&amp;Coords=[LOCATION].[NLD]&amp;ShowOnWeb=true&amp;Lang=en"/>
    <hyperlink ref="B28" r:id="rId22" tooltip="Click once to display linked information. Click and hold to select this cell." display="http://stats.oecd.org/OECDStat_Metadata/ShowMetadata.ashx?Dataset=SNA_TABLE1&amp;Coords=[LOCATION].[NZL]&amp;ShowOnWeb=true&amp;Lang=en"/>
    <hyperlink ref="B29" r:id="rId23" tooltip="Click once to display linked information. Click and hold to select this cell." display="http://stats.oecd.org/OECDStat_Metadata/ShowMetadata.ashx?Dataset=SNA_TABLE1&amp;Coords=[LOCATION].[NOR]&amp;ShowOnWeb=true&amp;Lang=en"/>
    <hyperlink ref="B30" r:id="rId24" tooltip="Click once to display linked information. Click and hold to select this cell." display="http://stats.oecd.org/OECDStat_Metadata/ShowMetadata.ashx?Dataset=SNA_TABLE1&amp;Coords=[LOCATION].[POL]&amp;ShowOnWeb=true&amp;Lang=en"/>
    <hyperlink ref="B31" r:id="rId25" tooltip="Click once to display linked information. Click and hold to select this cell." display="http://stats.oecd.org/OECDStat_Metadata/ShowMetadata.ashx?Dataset=SNA_TABLE1&amp;Coords=[LOCATION].[PRT]&amp;ShowOnWeb=true&amp;Lang=en"/>
    <hyperlink ref="B32" r:id="rId26" tooltip="Click once to display linked information. Click and hold to select this cell." display="http://stats.oecd.org/OECDStat_Metadata/ShowMetadata.ashx?Dataset=SNA_TABLE1&amp;Coords=[LOCATION].[SVK]&amp;ShowOnWeb=true&amp;Lang=en"/>
    <hyperlink ref="B33" r:id="rId27" tooltip="Click once to display linked information. Click and hold to select this cell." display="http://stats.oecd.org/OECDStat_Metadata/ShowMetadata.ashx?Dataset=SNA_TABLE1&amp;Coords=[LOCATION].[ESP]&amp;ShowOnWeb=true&amp;Lang=en"/>
    <hyperlink ref="B34" r:id="rId28" tooltip="Click once to display linked information. Click and hold to select this cell." display="http://stats.oecd.org/OECDStat_Metadata/ShowMetadata.ashx?Dataset=SNA_TABLE1&amp;Coords=[LOCATION].[SWE]&amp;ShowOnWeb=true&amp;Lang=en"/>
    <hyperlink ref="B35" r:id="rId29" tooltip="Click once to display linked information. Click and hold to select this cell." display="http://stats.oecd.org/OECDStat_Metadata/ShowMetadata.ashx?Dataset=SNA_TABLE1&amp;Coords=[LOCATION].[CHE]&amp;ShowOnWeb=true&amp;Lang=en"/>
    <hyperlink ref="B36" r:id="rId30" tooltip="Click once to display linked information. Click and hold to select this cell." display="http://stats.oecd.org/OECDStat_Metadata/ShowMetadata.ashx?Dataset=SNA_TABLE1&amp;Coords=[LOCATION].[TUR]&amp;ShowOnWeb=true&amp;Lang=en"/>
    <hyperlink ref="B37" r:id="rId31" tooltip="Click once to display linked information. Click and hold to select this cell." display="http://stats.oecd.org/OECDStat_Metadata/ShowMetadata.ashx?Dataset=SNA_TABLE1&amp;Coords=[LOCATION].[GBR]&amp;ShowOnWeb=true&amp;Lang=en"/>
    <hyperlink ref="B38" r:id="rId32" tooltip="Click once to display linked information. Click and hold to select this cell." display="http://stats.oecd.org/OECDStat_Metadata/ShowMetadata.ashx?Dataset=SNA_TABLE1&amp;Coords=[LOCATION].[USA]&amp;ShowOnWeb=true&amp;Lang=en"/>
    <hyperlink ref="B39" r:id="rId33" tooltip="Click once to display linked information. Click and hold to select this cell." display="http://stats.oecd.org/OECDStat_Metadata/ShowMetadata.ashx?Dataset=SNA_TABLE1&amp;Coords=[LOCATION].[EMU]&amp;ShowOnWeb=true&amp;Lang=en"/>
    <hyperlink ref="B40" r:id="rId34" tooltip="Click once to display linked information. Click and hold to select this cell." display="http://stats.oecd.org/OECDStat_Metadata/ShowMetadata.ashx?Dataset=SNA_TABLE1&amp;Coords=[LOCATION].[OTO]&amp;ShowOnWeb=true&amp;Lang=en"/>
    <hyperlink ref="B41" r:id="rId35" tooltip="Click once to display linked information. Click and hold to select this cell." display="http://stats.oecd.org/OECDStat_Metadata/ShowMetadata.ashx?Dataset=SNA_TABLE1&amp;Coords=[LOCATION].[EST]&amp;ShowOnWeb=true&amp;Lang=en"/>
    <hyperlink ref="B42" r:id="rId36" tooltip="Click once to display linked information. Click and hold to select this cell." display="http://stats.oecd.org/OECDStat_Metadata/ShowMetadata.ashx?Dataset=SNA_TABLE1&amp;Coords=[LOCATION].[ISR]&amp;ShowOnWeb=true&amp;Lang=en"/>
    <hyperlink ref="B43" r:id="rId37" tooltip="Click once to display linked information. Click and hold to select this cell." display="http://stats.oecd.org/OECDStat_Metadata/ShowMetadata.ashx?Dataset=SNA_TABLE1&amp;Coords=[LOCATION].[RUS]&amp;ShowOnWeb=true&amp;Lang=en"/>
    <hyperlink ref="B44" r:id="rId38" tooltip="Click once to display linked information. Click and hold to select this cell." display="http://stats.oecd.org/OECDStat_Metadata/ShowMetadata.ashx?Dataset=SNA_TABLE1&amp;Coords=[LOCATION].[SVN]&amp;ShowOnWeb=true&amp;Lang=en"/>
    <hyperlink ref="B45" r:id="rId39" tooltip="Click once to display linked information. Click and hold to select this cell." display="http://stats4.oecd.org/WBOS/index.aspx"/>
    <hyperlink ref="A2" r:id="rId40" tooltip="Click once to display linked information. Click and hold to select this cell." display="http://stats.oecd.org/OECDStat_Metadata/ShowMetadata.ashx?Dataset=SNA_TABLE1&amp;ShowOnWeb=true&amp;Lang=en"/>
    <hyperlink ref="A8" r:id="rId41" tooltip="Click once to display linked information. Click and hold to select this cell." display="http://stats.oecd.org/OECDStat_Metadata/ShowMetadata.ashx?Dataset=SNA_TABLE1&amp;Coords=[LOCATION].[AUS]&amp;ShowOnWeb=true&amp;Lang=en"/>
    <hyperlink ref="A9" r:id="rId42" tooltip="Click once to display linked information. Click and hold to select this cell." display="http://stats.oecd.org/OECDStat_Metadata/ShowMetadata.ashx?Dataset=SNA_TABLE1&amp;Coords=[LOCATION].[AUT]&amp;ShowOnWeb=true&amp;Lang=en"/>
    <hyperlink ref="A10" r:id="rId43" tooltip="Click once to display linked information. Click and hold to select this cell." display="http://stats.oecd.org/OECDStat_Metadata/ShowMetadata.ashx?Dataset=SNA_TABLE1&amp;Coords=[LOCATION].[BEL]&amp;ShowOnWeb=true&amp;Lang=en"/>
    <hyperlink ref="A11" r:id="rId44" tooltip="Click once to display linked information. Click and hold to select this cell." display="http://stats.oecd.org/OECDStat_Metadata/ShowMetadata.ashx?Dataset=SNA_TABLE1&amp;Coords=[LOCATION].[CAN]&amp;ShowOnWeb=true&amp;Lang=en"/>
    <hyperlink ref="A12" r:id="rId45" tooltip="Click once to display linked information. Click and hold to select this cell." display="http://stats.oecd.org/OECDStat_Metadata/ShowMetadata.ashx?Dataset=SNA_TABLE1&amp;Coords=[LOCATION].[CHL]&amp;ShowOnWeb=true&amp;Lang=en"/>
    <hyperlink ref="A13" r:id="rId46" tooltip="Click once to display linked information. Click and hold to select this cell." display="http://stats.oecd.org/OECDStat_Metadata/ShowMetadata.ashx?Dataset=SNA_TABLE1&amp;Coords=[LOCATION].[CZE]&amp;ShowOnWeb=true&amp;Lang=en"/>
    <hyperlink ref="A14" r:id="rId47" tooltip="Click once to display linked information. Click and hold to select this cell." display="http://stats.oecd.org/OECDStat_Metadata/ShowMetadata.ashx?Dataset=SNA_TABLE1&amp;Coords=[LOCATION].[DNK]&amp;ShowOnWeb=true&amp;Lang=en"/>
    <hyperlink ref="A15" r:id="rId48" tooltip="Click once to display linked information. Click and hold to select this cell." display="http://stats.oecd.org/OECDStat_Metadata/ShowMetadata.ashx?Dataset=SNA_TABLE1&amp;Coords=[LOCATION].[FIN]&amp;ShowOnWeb=true&amp;Lang=en"/>
    <hyperlink ref="A16" r:id="rId49" tooltip="Click once to display linked information. Click and hold to select this cell." display="http://stats.oecd.org/OECDStat_Metadata/ShowMetadata.ashx?Dataset=SNA_TABLE1&amp;Coords=[LOCATION].[FRA]&amp;ShowOnWeb=true&amp;Lang=en"/>
    <hyperlink ref="A17" r:id="rId50" tooltip="Click once to display linked information. Click and hold to select this cell." display="http://stats.oecd.org/OECDStat_Metadata/ShowMetadata.ashx?Dataset=SNA_TABLE1&amp;Coords=[LOCATION].[DEU]&amp;ShowOnWeb=true&amp;Lang=en"/>
    <hyperlink ref="A18" r:id="rId51" tooltip="Click once to display linked information. Click and hold to select this cell." display="http://stats.oecd.org/OECDStat_Metadata/ShowMetadata.ashx?Dataset=SNA_TABLE1&amp;Coords=[LOCATION].[GRC]&amp;ShowOnWeb=true&amp;Lang=en"/>
    <hyperlink ref="A19" r:id="rId52" tooltip="Click once to display linked information. Click and hold to select this cell." display="http://stats.oecd.org/OECDStat_Metadata/ShowMetadata.ashx?Dataset=SNA_TABLE1&amp;Coords=[LOCATION].[HUN]&amp;ShowOnWeb=true&amp;Lang=en"/>
    <hyperlink ref="A20" r:id="rId53" tooltip="Click once to display linked information. Click and hold to select this cell." display="http://stats.oecd.org/OECDStat_Metadata/ShowMetadata.ashx?Dataset=SNA_TABLE1&amp;Coords=[LOCATION].[ISL]&amp;ShowOnWeb=true&amp;Lang=en"/>
    <hyperlink ref="A21" r:id="rId54" tooltip="Click once to display linked information. Click and hold to select this cell." display="http://stats.oecd.org/OECDStat_Metadata/ShowMetadata.ashx?Dataset=SNA_TABLE1&amp;Coords=[LOCATION].[IRL]&amp;ShowOnWeb=true&amp;Lang=en"/>
    <hyperlink ref="A22" r:id="rId55" tooltip="Click once to display linked information. Click and hold to select this cell." display="http://stats.oecd.org/OECDStat_Metadata/ShowMetadata.ashx?Dataset=SNA_TABLE1&amp;Coords=[LOCATION].[ITA]&amp;ShowOnWeb=true&amp;Lang=en"/>
    <hyperlink ref="A23" r:id="rId56" tooltip="Click once to display linked information. Click and hold to select this cell." display="http://stats.oecd.org/OECDStat_Metadata/ShowMetadata.ashx?Dataset=SNA_TABLE1&amp;Coords=[LOCATION].[JPN]&amp;ShowOnWeb=true&amp;Lang=en"/>
    <hyperlink ref="A24" r:id="rId57" tooltip="Click once to display linked information. Click and hold to select this cell." display="http://stats.oecd.org/OECDStat_Metadata/ShowMetadata.ashx?Dataset=SNA_TABLE1&amp;Coords=[LOCATION].[KOR]&amp;ShowOnWeb=true&amp;Lang=en"/>
    <hyperlink ref="A25" r:id="rId58" tooltip="Click once to display linked information. Click and hold to select this cell." display="http://stats.oecd.org/OECDStat_Metadata/ShowMetadata.ashx?Dataset=SNA_TABLE1&amp;Coords=[LOCATION].[LUX]&amp;ShowOnWeb=true&amp;Lang=en"/>
    <hyperlink ref="A26" r:id="rId59" tooltip="Click once to display linked information. Click and hold to select this cell." display="http://stats.oecd.org/OECDStat_Metadata/ShowMetadata.ashx?Dataset=SNA_TABLE1&amp;Coords=[LOCATION].[MEX]&amp;ShowOnWeb=true&amp;Lang=en"/>
    <hyperlink ref="A27" r:id="rId60" tooltip="Click once to display linked information. Click and hold to select this cell." display="http://stats.oecd.org/OECDStat_Metadata/ShowMetadata.ashx?Dataset=SNA_TABLE1&amp;Coords=[LOCATION].[NLD]&amp;ShowOnWeb=true&amp;Lang=en"/>
    <hyperlink ref="A28" r:id="rId61" tooltip="Click once to display linked information. Click and hold to select this cell." display="http://stats.oecd.org/OECDStat_Metadata/ShowMetadata.ashx?Dataset=SNA_TABLE1&amp;Coords=[LOCATION].[NZL]&amp;ShowOnWeb=true&amp;Lang=en"/>
    <hyperlink ref="A29" r:id="rId62" tooltip="Click once to display linked information. Click and hold to select this cell." display="http://stats.oecd.org/OECDStat_Metadata/ShowMetadata.ashx?Dataset=SNA_TABLE1&amp;Coords=[LOCATION].[NOR]&amp;ShowOnWeb=true&amp;Lang=en"/>
    <hyperlink ref="A30" r:id="rId63" tooltip="Click once to display linked information. Click and hold to select this cell." display="http://stats.oecd.org/OECDStat_Metadata/ShowMetadata.ashx?Dataset=SNA_TABLE1&amp;Coords=[LOCATION].[POL]&amp;ShowOnWeb=true&amp;Lang=en"/>
    <hyperlink ref="A31" r:id="rId64" tooltip="Click once to display linked information. Click and hold to select this cell." display="http://stats.oecd.org/OECDStat_Metadata/ShowMetadata.ashx?Dataset=SNA_TABLE1&amp;Coords=[LOCATION].[PRT]&amp;ShowOnWeb=true&amp;Lang=en"/>
    <hyperlink ref="A32" r:id="rId65" tooltip="Click once to display linked information. Click and hold to select this cell." display="http://stats.oecd.org/OECDStat_Metadata/ShowMetadata.ashx?Dataset=SNA_TABLE1&amp;Coords=[LOCATION].[SVK]&amp;ShowOnWeb=true&amp;Lang=en"/>
    <hyperlink ref="A33" r:id="rId66" tooltip="Click once to display linked information. Click and hold to select this cell." display="http://stats.oecd.org/OECDStat_Metadata/ShowMetadata.ashx?Dataset=SNA_TABLE1&amp;Coords=[LOCATION].[ESP]&amp;ShowOnWeb=true&amp;Lang=en"/>
    <hyperlink ref="A34" r:id="rId67" tooltip="Click once to display linked information. Click and hold to select this cell." display="http://stats.oecd.org/OECDStat_Metadata/ShowMetadata.ashx?Dataset=SNA_TABLE1&amp;Coords=[LOCATION].[SWE]&amp;ShowOnWeb=true&amp;Lang=en"/>
    <hyperlink ref="A35" r:id="rId68" tooltip="Click once to display linked information. Click and hold to select this cell." display="http://stats.oecd.org/OECDStat_Metadata/ShowMetadata.ashx?Dataset=SNA_TABLE1&amp;Coords=[LOCATION].[CHE]&amp;ShowOnWeb=true&amp;Lang=en"/>
    <hyperlink ref="A36" r:id="rId69" tooltip="Click once to display linked information. Click and hold to select this cell." display="http://stats.oecd.org/OECDStat_Metadata/ShowMetadata.ashx?Dataset=SNA_TABLE1&amp;Coords=[LOCATION].[TUR]&amp;ShowOnWeb=true&amp;Lang=en"/>
    <hyperlink ref="A37" r:id="rId70" tooltip="Click once to display linked information. Click and hold to select this cell." display="http://stats.oecd.org/OECDStat_Metadata/ShowMetadata.ashx?Dataset=SNA_TABLE1&amp;Coords=[LOCATION].[GBR]&amp;ShowOnWeb=true&amp;Lang=en"/>
    <hyperlink ref="A38" r:id="rId71" tooltip="Click once to display linked information. Click and hold to select this cell." display="http://stats.oecd.org/OECDStat_Metadata/ShowMetadata.ashx?Dataset=SNA_TABLE1&amp;Coords=[LOCATION].[USA]&amp;ShowOnWeb=true&amp;Lang=en"/>
    <hyperlink ref="A39" r:id="rId72" tooltip="Click once to display linked information. Click and hold to select this cell." display="http://stats.oecd.org/OECDStat_Metadata/ShowMetadata.ashx?Dataset=SNA_TABLE1&amp;Coords=[LOCATION].[EMU]&amp;ShowOnWeb=true&amp;Lang=en"/>
    <hyperlink ref="A40" r:id="rId73" tooltip="Click once to display linked information. Click and hold to select this cell." display="http://stats.oecd.org/OECDStat_Metadata/ShowMetadata.ashx?Dataset=SNA_TABLE1&amp;Coords=[LOCATION].[OTO]&amp;ShowOnWeb=true&amp;Lang=en"/>
    <hyperlink ref="A41" r:id="rId74" tooltip="Click once to display linked information. Click and hold to select this cell." display="http://stats.oecd.org/OECDStat_Metadata/ShowMetadata.ashx?Dataset=SNA_TABLE1&amp;Coords=[LOCATION].[EST]&amp;ShowOnWeb=true&amp;Lang=en"/>
    <hyperlink ref="A42" r:id="rId75" tooltip="Click once to display linked information. Click and hold to select this cell." display="http://stats.oecd.org/OECDStat_Metadata/ShowMetadata.ashx?Dataset=SNA_TABLE1&amp;Coords=[LOCATION].[ISR]&amp;ShowOnWeb=true&amp;Lang=en"/>
    <hyperlink ref="A43" r:id="rId76" tooltip="Click once to display linked information. Click and hold to select this cell." display="http://stats.oecd.org/OECDStat_Metadata/ShowMetadata.ashx?Dataset=SNA_TABLE1&amp;Coords=[LOCATION].[RUS]&amp;ShowOnWeb=true&amp;Lang=en"/>
    <hyperlink ref="A44" r:id="rId77" tooltip="Click once to display linked information. Click and hold to select this cell." display="http://stats.oecd.org/OECDStat_Metadata/ShowMetadata.ashx?Dataset=SNA_TABLE1&amp;Coords=[LOCATION].[SVN]&amp;ShowOnWeb=true&amp;Lang=en"/>
    <hyperlink ref="A45" r:id="rId78" tooltip="Click once to display linked information. Click and hold to select this cell." display="http://stats4.oecd.org/WBOS/index.aspx"/>
  </hyperlinks>
  <printOptions/>
  <pageMargins left="0.75" right="0.75" top="1" bottom="1" header="0" footer="0"/>
  <pageSetup orientation="portrait" paperSize="9"/>
  <legacyDrawing r:id="rId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1">
      <selection activeCell="E4" sqref="E4"/>
    </sheetView>
  </sheetViews>
  <sheetFormatPr defaultColWidth="11.421875" defaultRowHeight="12.75"/>
  <sheetData>
    <row r="1" spans="1:5" ht="12.75">
      <c r="A1" t="s">
        <v>83</v>
      </c>
      <c r="B1" t="s">
        <v>84</v>
      </c>
      <c r="C1" t="s">
        <v>85</v>
      </c>
      <c r="D1" t="s">
        <v>81</v>
      </c>
      <c r="E1" t="s">
        <v>123</v>
      </c>
    </row>
    <row r="2" spans="1:5" ht="12.75">
      <c r="A2">
        <v>1</v>
      </c>
      <c r="B2">
        <v>1970</v>
      </c>
      <c r="C2" t="s">
        <v>101</v>
      </c>
      <c r="D2">
        <f>+Hoja2!E8</f>
        <v>16853.04100694021</v>
      </c>
      <c r="E2">
        <f>+Hoja1!D8</f>
        <v>213417.9623471162</v>
      </c>
    </row>
    <row r="3" spans="1:5" ht="12.75">
      <c r="A3">
        <v>1</v>
      </c>
      <c r="B3">
        <v>1971</v>
      </c>
      <c r="C3" t="s">
        <v>101</v>
      </c>
      <c r="D3">
        <f>+Hoja2!G8</f>
        <v>16805.31281425644</v>
      </c>
      <c r="E3">
        <f>+Hoja1!F8</f>
        <v>221802.9045414259</v>
      </c>
    </row>
    <row r="4" spans="1:5" ht="12.75">
      <c r="A4">
        <v>1</v>
      </c>
      <c r="B4">
        <v>1972</v>
      </c>
      <c r="C4" t="s">
        <v>101</v>
      </c>
      <c r="D4">
        <f>+Hoja2!I8</f>
        <v>16974.1233571282</v>
      </c>
      <c r="E4">
        <f>+Hoja1!H8</f>
        <v>227610.9086432589</v>
      </c>
    </row>
    <row r="5" spans="1:5" ht="12.75">
      <c r="A5">
        <v>1</v>
      </c>
      <c r="B5">
        <v>1973</v>
      </c>
      <c r="C5" t="s">
        <v>101</v>
      </c>
      <c r="D5">
        <f>+Hoja2!K8</f>
        <v>17400.14017238552</v>
      </c>
      <c r="E5">
        <f>+Hoja1!J8</f>
        <v>236891.4939550758</v>
      </c>
    </row>
    <row r="6" spans="1:5" ht="12.75">
      <c r="A6">
        <v>1</v>
      </c>
      <c r="B6">
        <v>1974</v>
      </c>
      <c r="C6" t="s">
        <v>101</v>
      </c>
      <c r="D6">
        <f>+Hoja2!M8</f>
        <v>17339.80483818856</v>
      </c>
      <c r="E6">
        <f>+Hoja1!L8</f>
        <v>239843.7990461178</v>
      </c>
    </row>
    <row r="7" spans="1:5" ht="12.75">
      <c r="A7">
        <v>1</v>
      </c>
      <c r="B7">
        <v>1975</v>
      </c>
      <c r="C7" t="s">
        <v>101</v>
      </c>
      <c r="D7">
        <f>+Hoja2!O8</f>
        <v>17619.80890994897</v>
      </c>
      <c r="E7">
        <f>+Hoja1!N8</f>
        <v>246129.0139058168</v>
      </c>
    </row>
    <row r="8" spans="1:5" ht="12.75">
      <c r="A8">
        <v>1</v>
      </c>
      <c r="B8">
        <v>1976</v>
      </c>
      <c r="C8" t="s">
        <v>101</v>
      </c>
      <c r="D8">
        <f>+Hoja2!Q8</f>
        <v>18051.8937122656</v>
      </c>
      <c r="E8">
        <f>+Hoja1!P8</f>
        <v>254714.1518326948</v>
      </c>
    </row>
    <row r="9" spans="1:5" ht="12.75">
      <c r="A9">
        <v>1</v>
      </c>
      <c r="B9">
        <v>1977</v>
      </c>
      <c r="C9" t="s">
        <v>101</v>
      </c>
      <c r="D9">
        <f>+Hoja2!S8</f>
        <v>17997.10830419883</v>
      </c>
      <c r="E9">
        <f>+Hoja1!R8</f>
        <v>257026.2961509896</v>
      </c>
    </row>
    <row r="10" spans="1:5" ht="12.75">
      <c r="A10">
        <v>1</v>
      </c>
      <c r="B10">
        <v>1978</v>
      </c>
      <c r="C10" t="s">
        <v>101</v>
      </c>
      <c r="D10">
        <f>+Hoja2!U8</f>
        <v>18545.00351062807</v>
      </c>
      <c r="E10">
        <f>+Hoja1!T8</f>
        <v>267619.7930112769</v>
      </c>
    </row>
    <row r="11" spans="1:5" ht="12.75">
      <c r="A11">
        <v>1</v>
      </c>
      <c r="B11">
        <v>1979</v>
      </c>
      <c r="C11" t="s">
        <v>101</v>
      </c>
      <c r="D11">
        <f>+Hoja2!W8</f>
        <v>18884.40370198648</v>
      </c>
      <c r="E11">
        <f>+Hoja1!V8</f>
        <v>275759.1462545872</v>
      </c>
    </row>
    <row r="12" spans="1:5" ht="12.75">
      <c r="A12">
        <v>1</v>
      </c>
      <c r="B12">
        <v>1980</v>
      </c>
      <c r="C12" t="s">
        <v>101</v>
      </c>
      <c r="D12">
        <f>+Hoja2!Y8</f>
        <v>19256.14378924966</v>
      </c>
      <c r="E12">
        <f>+Hoja1!X8</f>
        <v>285132.8458606218</v>
      </c>
    </row>
    <row r="13" spans="1:5" ht="12.75">
      <c r="A13">
        <v>1</v>
      </c>
      <c r="B13">
        <v>1981</v>
      </c>
      <c r="C13" t="s">
        <v>101</v>
      </c>
      <c r="D13">
        <f>+Hoja2!AA8</f>
        <v>19552.9452120545</v>
      </c>
      <c r="E13">
        <f>+Hoja1!Z8</f>
        <v>294352.3249168582</v>
      </c>
    </row>
    <row r="14" spans="1:5" ht="12.75">
      <c r="A14">
        <v>1</v>
      </c>
      <c r="B14">
        <v>1982</v>
      </c>
      <c r="C14" t="s">
        <v>101</v>
      </c>
      <c r="D14">
        <f>+Hoja2!AC8</f>
        <v>18804.74970860487</v>
      </c>
      <c r="E14">
        <f>+Hoja1!AB8</f>
        <v>287503.7685771416</v>
      </c>
    </row>
    <row r="15" spans="1:5" ht="12.75">
      <c r="A15">
        <v>1</v>
      </c>
      <c r="B15">
        <v>1983</v>
      </c>
      <c r="C15" t="s">
        <v>101</v>
      </c>
      <c r="D15">
        <f>+Hoja2!AE8</f>
        <v>19423.52290791233</v>
      </c>
      <c r="E15">
        <f>+Hoja1!AD8</f>
        <v>300744.0392505689</v>
      </c>
    </row>
    <row r="16" spans="1:5" ht="12.75">
      <c r="A16">
        <v>1</v>
      </c>
      <c r="B16">
        <v>1984</v>
      </c>
      <c r="C16" t="s">
        <v>101</v>
      </c>
      <c r="D16">
        <f>+Hoja2!AG8</f>
        <v>20198.03487366742</v>
      </c>
      <c r="E16">
        <f>+Hoja1!AF8</f>
        <v>316650.2885603185</v>
      </c>
    </row>
    <row r="17" spans="1:5" ht="12.75">
      <c r="A17">
        <v>1</v>
      </c>
      <c r="B17">
        <v>1985</v>
      </c>
      <c r="C17" t="s">
        <v>101</v>
      </c>
      <c r="D17">
        <f>+Hoja2!AI8</f>
        <v>20811.58497117768</v>
      </c>
      <c r="E17">
        <f>+Hoja1!AH8</f>
        <v>330915.9803988189</v>
      </c>
    </row>
    <row r="18" spans="1:5" ht="12.75">
      <c r="A18">
        <v>1</v>
      </c>
      <c r="B18">
        <v>1986</v>
      </c>
      <c r="C18" t="s">
        <v>101</v>
      </c>
      <c r="D18">
        <f>+Hoja2!AK8</f>
        <v>21018.88103245973</v>
      </c>
      <c r="E18">
        <f>+Hoja1!AJ8</f>
        <v>339218.8656213491</v>
      </c>
    </row>
    <row r="19" spans="1:5" ht="12.75">
      <c r="A19">
        <v>1</v>
      </c>
      <c r="B19">
        <v>1987</v>
      </c>
      <c r="C19" t="s">
        <v>101</v>
      </c>
      <c r="D19">
        <f>+Hoja2!AM8</f>
        <v>21735.13128505234</v>
      </c>
      <c r="E19">
        <f>+Hoja1!AL8</f>
        <v>356339.6745063018</v>
      </c>
    </row>
    <row r="20" spans="1:5" ht="12.75">
      <c r="A20">
        <v>1</v>
      </c>
      <c r="B20">
        <v>1988</v>
      </c>
      <c r="C20" t="s">
        <v>101</v>
      </c>
      <c r="D20">
        <f>+Hoja2!AO8</f>
        <v>22248.8403740549</v>
      </c>
      <c r="E20">
        <f>+Hoja1!AN8</f>
        <v>371268.2237267649</v>
      </c>
    </row>
    <row r="21" spans="1:5" ht="12.75">
      <c r="A21">
        <v>1</v>
      </c>
      <c r="B21">
        <v>1989</v>
      </c>
      <c r="C21" t="s">
        <v>101</v>
      </c>
      <c r="D21">
        <f>+Hoja2!AQ8</f>
        <v>22594.96232902916</v>
      </c>
      <c r="E21">
        <f>+Hoja1!AP8</f>
        <v>382684.6181622017</v>
      </c>
    </row>
    <row r="22" spans="1:5" ht="12.75">
      <c r="A22">
        <v>1</v>
      </c>
      <c r="B22">
        <v>1990</v>
      </c>
      <c r="C22" t="s">
        <v>101</v>
      </c>
      <c r="D22">
        <f>+Hoja2!AS8</f>
        <v>22152.97355919244</v>
      </c>
      <c r="E22">
        <f>+Hoja1!AR8</f>
        <v>380361.4165214684</v>
      </c>
    </row>
    <row r="23" spans="1:5" ht="12.75">
      <c r="A23">
        <v>1</v>
      </c>
      <c r="B23">
        <v>1991</v>
      </c>
      <c r="C23" t="s">
        <v>101</v>
      </c>
      <c r="D23">
        <f>+Hoja2!AU8</f>
        <v>21923.22736226363</v>
      </c>
      <c r="E23">
        <f>+Hoja1!AT8</f>
        <v>381179.658381907</v>
      </c>
    </row>
    <row r="24" spans="1:5" ht="12.75">
      <c r="A24">
        <v>1</v>
      </c>
      <c r="B24">
        <v>1992</v>
      </c>
      <c r="C24" t="s">
        <v>101</v>
      </c>
      <c r="D24">
        <f>+Hoja2!AW8</f>
        <v>22469.06797942121</v>
      </c>
      <c r="E24">
        <f>+Hoja1!AV8</f>
        <v>395035.0653615104</v>
      </c>
    </row>
    <row r="25" spans="1:5" ht="12.75">
      <c r="A25">
        <v>1</v>
      </c>
      <c r="B25">
        <v>1993</v>
      </c>
      <c r="C25" t="s">
        <v>101</v>
      </c>
      <c r="D25">
        <f>+Hoja2!AY8</f>
        <v>23129.11566538917</v>
      </c>
      <c r="E25">
        <f>+Hoja1!AX8</f>
        <v>410706.783042699</v>
      </c>
    </row>
    <row r="26" spans="1:5" ht="12.75">
      <c r="A26">
        <v>1</v>
      </c>
      <c r="B26">
        <v>1994</v>
      </c>
      <c r="C26" t="s">
        <v>101</v>
      </c>
      <c r="D26">
        <f>+Hoja2!BA8</f>
        <v>23892.19605416849</v>
      </c>
      <c r="E26">
        <f>+Hoja1!AZ8</f>
        <v>428829.1525548314</v>
      </c>
    </row>
    <row r="27" spans="1:5" ht="12.75">
      <c r="A27">
        <v>1</v>
      </c>
      <c r="B27">
        <v>1995</v>
      </c>
      <c r="C27" t="s">
        <v>101</v>
      </c>
      <c r="D27">
        <f>+Hoja2!BC8</f>
        <v>24556.42265735131</v>
      </c>
      <c r="E27">
        <f>+Hoja1!BB8</f>
        <v>446754.23615609</v>
      </c>
    </row>
    <row r="28" spans="1:5" ht="12.75">
      <c r="A28">
        <v>1</v>
      </c>
      <c r="B28">
        <v>1996</v>
      </c>
      <c r="C28" t="s">
        <v>101</v>
      </c>
      <c r="D28">
        <f>+Hoja2!BE8</f>
        <v>25203.25877728615</v>
      </c>
      <c r="E28">
        <f>+Hoja1!BD8</f>
        <v>464177.6664972503</v>
      </c>
    </row>
    <row r="29" spans="1:5" ht="12.75">
      <c r="A29">
        <v>1</v>
      </c>
      <c r="B29">
        <v>1997</v>
      </c>
      <c r="C29" t="s">
        <v>101</v>
      </c>
      <c r="D29">
        <f>+Hoja2!BG8</f>
        <v>26052.42338609714</v>
      </c>
      <c r="E29">
        <f>+Hoja1!BF8</f>
        <v>484740.7944465658</v>
      </c>
    </row>
    <row r="30" spans="1:5" ht="12.75">
      <c r="A30">
        <v>1</v>
      </c>
      <c r="B30">
        <v>1998</v>
      </c>
      <c r="C30" t="s">
        <v>101</v>
      </c>
      <c r="D30">
        <f>+Hoja2!BI8</f>
        <v>27097.80703781066</v>
      </c>
      <c r="E30">
        <f>+Hoja1!BH8</f>
        <v>509753.6217308128</v>
      </c>
    </row>
    <row r="31" spans="1:5" ht="12.75">
      <c r="A31">
        <v>1</v>
      </c>
      <c r="B31">
        <v>1999</v>
      </c>
      <c r="C31" t="s">
        <v>101</v>
      </c>
      <c r="D31">
        <f>+Hoja2!BK8</f>
        <v>27836.56084742288</v>
      </c>
      <c r="E31">
        <f>+Hoja1!BJ8</f>
        <v>529889.0058910656</v>
      </c>
    </row>
    <row r="32" spans="1:5" ht="12.75">
      <c r="A32">
        <v>1</v>
      </c>
      <c r="B32">
        <v>2000</v>
      </c>
      <c r="C32" t="s">
        <v>101</v>
      </c>
      <c r="D32">
        <f>+Hoja2!BM8</f>
        <v>28042.53063483951</v>
      </c>
      <c r="E32">
        <f>+Hoja1!BL8</f>
        <v>540380.6589920521</v>
      </c>
    </row>
    <row r="33" spans="1:5" ht="12.75">
      <c r="A33">
        <v>1</v>
      </c>
      <c r="B33">
        <v>2001</v>
      </c>
      <c r="C33" t="s">
        <v>101</v>
      </c>
      <c r="D33">
        <f>+Hoja2!BO8</f>
        <v>28726.95998351405</v>
      </c>
      <c r="E33">
        <f>+Hoja1!BN8</f>
        <v>561077.0567749668</v>
      </c>
    </row>
    <row r="34" spans="1:5" ht="12.75">
      <c r="A34">
        <v>1</v>
      </c>
      <c r="B34">
        <v>2002</v>
      </c>
      <c r="C34" t="s">
        <v>101</v>
      </c>
      <c r="D34">
        <f>+Hoja2!BQ8</f>
        <v>29279.35253181343</v>
      </c>
      <c r="E34">
        <f>+Hoja1!BP8</f>
        <v>578807.1823227069</v>
      </c>
    </row>
    <row r="35" spans="1:5" ht="12.75">
      <c r="A35">
        <v>1</v>
      </c>
      <c r="B35">
        <v>2003</v>
      </c>
      <c r="C35" t="s">
        <v>101</v>
      </c>
      <c r="D35">
        <f>+Hoja2!BS8</f>
        <v>30124.26255926377</v>
      </c>
      <c r="E35">
        <f>+Hoja1!BR8</f>
        <v>602769.5639753098</v>
      </c>
    </row>
    <row r="36" spans="1:5" ht="12.75">
      <c r="A36">
        <v>1</v>
      </c>
      <c r="B36">
        <v>2004</v>
      </c>
      <c r="C36" t="s">
        <v>101</v>
      </c>
      <c r="D36">
        <f>+Hoja2!BU8</f>
        <v>30612.22244502493</v>
      </c>
      <c r="E36">
        <f>+Hoja1!BT8</f>
        <v>619888.6269672457</v>
      </c>
    </row>
    <row r="37" spans="1:5" ht="12.75">
      <c r="A37">
        <v>1</v>
      </c>
      <c r="B37">
        <v>2005</v>
      </c>
      <c r="C37" t="s">
        <v>101</v>
      </c>
      <c r="D37">
        <f>+Hoja2!BW8</f>
        <v>31103.53490308491</v>
      </c>
      <c r="E37">
        <f>+Hoja1!BV8</f>
        <v>638918.8608480013</v>
      </c>
    </row>
    <row r="38" spans="1:5" ht="12.75">
      <c r="A38">
        <v>1</v>
      </c>
      <c r="B38">
        <v>2006</v>
      </c>
      <c r="C38" t="s">
        <v>101</v>
      </c>
      <c r="D38">
        <f>+Hoja2!BY8</f>
        <v>31766.44940477094</v>
      </c>
      <c r="E38">
        <f>+Hoja1!BX8</f>
        <v>663006.3648334594</v>
      </c>
    </row>
    <row r="39" spans="1:5" ht="12.75">
      <c r="A39">
        <v>1</v>
      </c>
      <c r="B39">
        <v>2007</v>
      </c>
      <c r="C39" t="s">
        <v>101</v>
      </c>
      <c r="D39">
        <f>+Hoja2!CA8</f>
        <v>32386.15504783239</v>
      </c>
      <c r="E39">
        <f>+Hoja1!BZ8</f>
        <v>687736.3574490199</v>
      </c>
    </row>
    <row r="40" spans="1:5" ht="12.75">
      <c r="A40">
        <v>1</v>
      </c>
      <c r="B40">
        <v>2008</v>
      </c>
      <c r="C40" t="s">
        <v>101</v>
      </c>
      <c r="D40">
        <f>+Hoja2!CC8</f>
        <v>32121.25089634896</v>
      </c>
      <c r="E40">
        <f>+Hoja1!CB8</f>
        <v>695154.0749121425</v>
      </c>
    </row>
    <row r="41" spans="1:5" ht="12.75">
      <c r="A41">
        <v>1</v>
      </c>
      <c r="B41">
        <v>2009</v>
      </c>
      <c r="C41" t="s">
        <v>101</v>
      </c>
      <c r="D41" t="str">
        <f>+Hoja2!CE8</f>
        <v>..</v>
      </c>
      <c r="E41" t="str">
        <f>+Hoja1!CD8</f>
        <v>..</v>
      </c>
    </row>
    <row r="42" spans="1:5" ht="12.75">
      <c r="A42">
        <v>2</v>
      </c>
      <c r="B42">
        <v>1970</v>
      </c>
      <c r="C42" t="s">
        <v>102</v>
      </c>
      <c r="D42">
        <f>+Hoja2!E9</f>
        <v>13609.09072829157</v>
      </c>
      <c r="E42">
        <f>+Hoja1!D9</f>
        <v>101612.7007347111</v>
      </c>
    </row>
    <row r="43" spans="1:5" ht="12.75">
      <c r="A43">
        <v>2</v>
      </c>
      <c r="B43">
        <v>1971</v>
      </c>
      <c r="C43" t="s">
        <v>102</v>
      </c>
      <c r="D43">
        <f>+Hoja2!G9</f>
        <v>14240.10071244586</v>
      </c>
      <c r="E43">
        <f>+Hoja1!F9</f>
        <v>106808.2895065946</v>
      </c>
    </row>
    <row r="44" spans="1:5" ht="12.75">
      <c r="A44">
        <v>2</v>
      </c>
      <c r="B44">
        <v>1972</v>
      </c>
      <c r="C44" t="s">
        <v>102</v>
      </c>
      <c r="D44">
        <f>+Hoja2!I9</f>
        <v>15037.90056277078</v>
      </c>
      <c r="E44">
        <f>+Hoja1!H9</f>
        <v>113438.7996128073</v>
      </c>
    </row>
    <row r="45" spans="1:5" ht="12.75">
      <c r="A45">
        <v>2</v>
      </c>
      <c r="B45">
        <v>1973</v>
      </c>
      <c r="C45" t="s">
        <v>102</v>
      </c>
      <c r="D45">
        <f>+Hoja2!K9</f>
        <v>15685.52135501699</v>
      </c>
      <c r="E45">
        <f>+Hoja1!J9</f>
        <v>118982.8946815043</v>
      </c>
    </row>
    <row r="46" spans="1:5" ht="12.75">
      <c r="A46">
        <v>2</v>
      </c>
      <c r="B46">
        <v>1974</v>
      </c>
      <c r="C46" t="s">
        <v>102</v>
      </c>
      <c r="D46">
        <f>+Hoja2!M9</f>
        <v>16276.22686713573</v>
      </c>
      <c r="E46">
        <f>+Hoja1!L9</f>
        <v>123675.2830350295</v>
      </c>
    </row>
    <row r="47" spans="1:5" ht="12.75">
      <c r="A47">
        <v>2</v>
      </c>
      <c r="B47">
        <v>1975</v>
      </c>
      <c r="C47" t="s">
        <v>102</v>
      </c>
      <c r="D47">
        <f>+Hoja2!O9</f>
        <v>16260.05281782624</v>
      </c>
      <c r="E47">
        <f>+Hoja1!N9</f>
        <v>123227.2035105549</v>
      </c>
    </row>
    <row r="48" spans="1:5" ht="12.75">
      <c r="A48">
        <v>2</v>
      </c>
      <c r="B48">
        <v>1976</v>
      </c>
      <c r="C48" t="s">
        <v>102</v>
      </c>
      <c r="D48">
        <f>+Hoja2!Q9</f>
        <v>17033.49280059359</v>
      </c>
      <c r="E48">
        <f>+Hoja1!P9</f>
        <v>128867.3156202108</v>
      </c>
    </row>
    <row r="49" spans="1:5" ht="12.75">
      <c r="A49">
        <v>2</v>
      </c>
      <c r="B49">
        <v>1977</v>
      </c>
      <c r="C49" t="s">
        <v>102</v>
      </c>
      <c r="D49">
        <f>+Hoja2!S9</f>
        <v>17879.77208359578</v>
      </c>
      <c r="E49">
        <f>+Hoja1!R9</f>
        <v>135321.8034306488</v>
      </c>
    </row>
    <row r="50" spans="1:5" ht="12.75">
      <c r="A50">
        <v>2</v>
      </c>
      <c r="B50">
        <v>1978</v>
      </c>
      <c r="C50" t="s">
        <v>102</v>
      </c>
      <c r="D50">
        <f>+Hoja2!U9</f>
        <v>17868.1061463416</v>
      </c>
      <c r="E50">
        <f>+Hoja1!T9</f>
        <v>135124.0684510099</v>
      </c>
    </row>
    <row r="51" spans="1:5" ht="12.75">
      <c r="A51">
        <v>2</v>
      </c>
      <c r="B51">
        <v>1979</v>
      </c>
      <c r="C51" t="s">
        <v>102</v>
      </c>
      <c r="D51">
        <f>+Hoja2!W9</f>
        <v>18875.15858886513</v>
      </c>
      <c r="E51">
        <f>+Hoja1!V9</f>
        <v>142496.5941297431</v>
      </c>
    </row>
    <row r="52" spans="1:5" ht="12.75">
      <c r="A52">
        <v>2</v>
      </c>
      <c r="B52">
        <v>1980</v>
      </c>
      <c r="C52" t="s">
        <v>102</v>
      </c>
      <c r="D52">
        <f>+Hoja2!Y9</f>
        <v>19211.80874257419</v>
      </c>
      <c r="E52">
        <f>+Hoja1!X9</f>
        <v>145038.2629108781</v>
      </c>
    </row>
    <row r="53" spans="1:5" ht="12.75">
      <c r="A53">
        <v>2</v>
      </c>
      <c r="B53">
        <v>1981</v>
      </c>
      <c r="C53" t="s">
        <v>102</v>
      </c>
      <c r="D53">
        <f>+Hoja2!AA9</f>
        <v>19135.24893309174</v>
      </c>
      <c r="E53">
        <f>+Hoja1!Z9</f>
        <v>144829.1499523808</v>
      </c>
    </row>
    <row r="54" spans="1:5" ht="12.75">
      <c r="A54">
        <v>2</v>
      </c>
      <c r="B54">
        <v>1982</v>
      </c>
      <c r="C54" t="s">
        <v>102</v>
      </c>
      <c r="D54">
        <f>+Hoja2!AC9</f>
        <v>19493.82668425263</v>
      </c>
      <c r="E54">
        <f>+Hoja1!AB9</f>
        <v>147648.9724422652</v>
      </c>
    </row>
    <row r="55" spans="1:5" ht="12.75">
      <c r="A55">
        <v>2</v>
      </c>
      <c r="B55">
        <v>1983</v>
      </c>
      <c r="C55" t="s">
        <v>102</v>
      </c>
      <c r="D55">
        <f>+Hoja2!AE9</f>
        <v>20101.90193992111</v>
      </c>
      <c r="E55">
        <f>+Hoja1!AD9</f>
        <v>152008.7732985088</v>
      </c>
    </row>
    <row r="56" spans="1:5" ht="12.75">
      <c r="A56">
        <v>2</v>
      </c>
      <c r="B56">
        <v>1984</v>
      </c>
      <c r="C56" t="s">
        <v>102</v>
      </c>
      <c r="D56">
        <f>+Hoja2!AG9</f>
        <v>20115.3655925975</v>
      </c>
      <c r="E56">
        <f>+Hoja1!AF9</f>
        <v>152101.0093142969</v>
      </c>
    </row>
    <row r="57" spans="1:5" ht="12.75">
      <c r="A57">
        <v>2</v>
      </c>
      <c r="B57">
        <v>1985</v>
      </c>
      <c r="C57" t="s">
        <v>102</v>
      </c>
      <c r="D57">
        <f>+Hoja2!AI9</f>
        <v>20599.78290602962</v>
      </c>
      <c r="E57">
        <f>+Hoja1!AH9</f>
        <v>155837.0280875876</v>
      </c>
    </row>
    <row r="58" spans="1:5" ht="12.75">
      <c r="A58">
        <v>2</v>
      </c>
      <c r="B58">
        <v>1986</v>
      </c>
      <c r="C58" t="s">
        <v>102</v>
      </c>
      <c r="D58">
        <f>+Hoja2!AK9</f>
        <v>21063.60888914964</v>
      </c>
      <c r="E58">
        <f>+Hoja1!AJ9</f>
        <v>159447.1801874316</v>
      </c>
    </row>
    <row r="59" spans="1:5" ht="12.75">
      <c r="A59">
        <v>2</v>
      </c>
      <c r="B59">
        <v>1987</v>
      </c>
      <c r="C59" t="s">
        <v>102</v>
      </c>
      <c r="D59">
        <f>+Hoja2!AM9</f>
        <v>21333.70109077099</v>
      </c>
      <c r="E59">
        <f>+Hoja1!AL9</f>
        <v>161593.9536103387</v>
      </c>
    </row>
    <row r="60" spans="1:5" ht="12.75">
      <c r="A60">
        <v>2</v>
      </c>
      <c r="B60">
        <v>1988</v>
      </c>
      <c r="C60" t="s">
        <v>102</v>
      </c>
      <c r="D60">
        <f>+Hoja2!AO9</f>
        <v>21914.71060634392</v>
      </c>
      <c r="E60">
        <f>+Hoja1!AN9</f>
        <v>166230.0269123809</v>
      </c>
    </row>
    <row r="61" spans="1:5" ht="12.75">
      <c r="A61">
        <v>2</v>
      </c>
      <c r="B61">
        <v>1989</v>
      </c>
      <c r="C61" t="s">
        <v>102</v>
      </c>
      <c r="D61">
        <f>+Hoja2!AQ9</f>
        <v>22632.47654588328</v>
      </c>
      <c r="E61">
        <f>+Hoja1!AP9</f>
        <v>172449.6487848097</v>
      </c>
    </row>
    <row r="62" spans="1:5" ht="12.75">
      <c r="A62">
        <v>2</v>
      </c>
      <c r="B62">
        <v>1990</v>
      </c>
      <c r="C62" t="s">
        <v>102</v>
      </c>
      <c r="D62">
        <f>+Hoja2!AS9</f>
        <v>23397.46903683501</v>
      </c>
      <c r="E62">
        <f>+Hoja1!AR9</f>
        <v>179642.2576444637</v>
      </c>
    </row>
    <row r="63" spans="1:5" ht="12.75">
      <c r="A63">
        <v>2</v>
      </c>
      <c r="B63">
        <v>1991</v>
      </c>
      <c r="C63" t="s">
        <v>102</v>
      </c>
      <c r="D63">
        <f>+Hoja2!AU9</f>
        <v>23938.33456687748</v>
      </c>
      <c r="E63">
        <f>+Hoja1!AT9</f>
        <v>185639.1752876671</v>
      </c>
    </row>
    <row r="64" spans="1:5" ht="12.75">
      <c r="A64">
        <v>2</v>
      </c>
      <c r="B64">
        <v>1992</v>
      </c>
      <c r="C64" t="s">
        <v>102</v>
      </c>
      <c r="D64">
        <f>+Hoja2!AW9</f>
        <v>24123.2853161448</v>
      </c>
      <c r="E64">
        <f>+Hoja1!AV9</f>
        <v>189143.6602878644</v>
      </c>
    </row>
    <row r="65" spans="1:5" ht="12.75">
      <c r="A65">
        <v>2</v>
      </c>
      <c r="B65">
        <v>1993</v>
      </c>
      <c r="C65" t="s">
        <v>102</v>
      </c>
      <c r="D65">
        <f>+Hoja2!AY9</f>
        <v>24014.73766306401</v>
      </c>
      <c r="E65">
        <f>+Hoja1!AX9</f>
        <v>189851.6785407241</v>
      </c>
    </row>
    <row r="66" spans="1:5" ht="12.75">
      <c r="A66">
        <v>2</v>
      </c>
      <c r="B66">
        <v>1994</v>
      </c>
      <c r="C66" t="s">
        <v>102</v>
      </c>
      <c r="D66">
        <f>+Hoja2!BA9</f>
        <v>24451.87457110181</v>
      </c>
      <c r="E66">
        <f>+Hoja1!AZ9</f>
        <v>194052.9619174633</v>
      </c>
    </row>
    <row r="67" spans="1:5" ht="12.75">
      <c r="A67">
        <v>2</v>
      </c>
      <c r="B67">
        <v>1995</v>
      </c>
      <c r="C67" t="s">
        <v>102</v>
      </c>
      <c r="D67">
        <f>+Hoja2!BC9</f>
        <v>25034.37695761038</v>
      </c>
      <c r="E67">
        <f>+Hoja1!BB9</f>
        <v>198980.1876158816</v>
      </c>
    </row>
    <row r="68" spans="1:5" ht="12.75">
      <c r="A68">
        <v>2</v>
      </c>
      <c r="B68">
        <v>1996</v>
      </c>
      <c r="C68" t="s">
        <v>102</v>
      </c>
      <c r="D68">
        <f>+Hoja2!BE9</f>
        <v>25558.09371743819</v>
      </c>
      <c r="E68">
        <f>+Hoja1!BD9</f>
        <v>203417.2768265901</v>
      </c>
    </row>
    <row r="69" spans="1:5" ht="12.75">
      <c r="A69">
        <v>2</v>
      </c>
      <c r="B69">
        <v>1997</v>
      </c>
      <c r="C69" t="s">
        <v>102</v>
      </c>
      <c r="D69">
        <f>+Hoja2!BG9</f>
        <v>26071.79633429814</v>
      </c>
      <c r="E69">
        <f>+Hoja1!BF9</f>
        <v>207741.1421353373</v>
      </c>
    </row>
    <row r="70" spans="1:5" ht="12.75">
      <c r="A70">
        <v>2</v>
      </c>
      <c r="B70">
        <v>1998</v>
      </c>
      <c r="C70" t="s">
        <v>102</v>
      </c>
      <c r="D70">
        <f>+Hoja2!BI9</f>
        <v>26979.51639367308</v>
      </c>
      <c r="E70">
        <f>+Hoja1!BH9</f>
        <v>215209.9095943711</v>
      </c>
    </row>
    <row r="71" spans="1:5" ht="12.75">
      <c r="A71">
        <v>2</v>
      </c>
      <c r="B71">
        <v>1999</v>
      </c>
      <c r="C71" t="s">
        <v>102</v>
      </c>
      <c r="D71">
        <f>+Hoja2!BK9</f>
        <v>27826.43919134251</v>
      </c>
      <c r="E71">
        <f>+Hoja1!BJ9</f>
        <v>222397.8899570681</v>
      </c>
    </row>
    <row r="72" spans="1:5" ht="12.75">
      <c r="A72">
        <v>2</v>
      </c>
      <c r="B72">
        <v>2000</v>
      </c>
      <c r="C72" t="s">
        <v>102</v>
      </c>
      <c r="D72">
        <f>+Hoja2!BM9</f>
        <v>28773.10998799461</v>
      </c>
      <c r="E72">
        <f>+Hoja1!BL9</f>
        <v>230517.669694078</v>
      </c>
    </row>
    <row r="73" spans="1:5" ht="12.75">
      <c r="A73">
        <v>2</v>
      </c>
      <c r="B73">
        <v>2001</v>
      </c>
      <c r="C73" t="s">
        <v>102</v>
      </c>
      <c r="D73">
        <f>+Hoja2!BO9</f>
        <v>28812.25272417411</v>
      </c>
      <c r="E73">
        <f>+Hoja1!BN9</f>
        <v>231716.5783978564</v>
      </c>
    </row>
    <row r="74" spans="1:5" ht="12.75">
      <c r="A74">
        <v>2</v>
      </c>
      <c r="B74">
        <v>2002</v>
      </c>
      <c r="C74" t="s">
        <v>102</v>
      </c>
      <c r="D74">
        <f>+Hoja2!BQ9</f>
        <v>29142.5864960219</v>
      </c>
      <c r="E74">
        <f>+Hoja1!BP9</f>
        <v>235533.910313815</v>
      </c>
    </row>
    <row r="75" spans="1:5" ht="12.75">
      <c r="A75">
        <v>2</v>
      </c>
      <c r="B75">
        <v>2003</v>
      </c>
      <c r="C75" t="s">
        <v>102</v>
      </c>
      <c r="D75">
        <f>+Hoja2!BS9</f>
        <v>29245.33450865981</v>
      </c>
      <c r="E75">
        <f>+Hoja1!BR9</f>
        <v>237420.7906482549</v>
      </c>
    </row>
    <row r="76" spans="1:5" ht="12.75">
      <c r="A76">
        <v>2</v>
      </c>
      <c r="B76">
        <v>2004</v>
      </c>
      <c r="C76" t="s">
        <v>102</v>
      </c>
      <c r="D76">
        <f>+Hoja2!BU9</f>
        <v>29801.56975989284</v>
      </c>
      <c r="E76">
        <f>+Hoja1!BT9</f>
        <v>243462.1658608287</v>
      </c>
    </row>
    <row r="77" spans="1:5" ht="12.75">
      <c r="A77">
        <v>2</v>
      </c>
      <c r="B77">
        <v>2005</v>
      </c>
      <c r="C77" t="s">
        <v>102</v>
      </c>
      <c r="D77">
        <f>+Hoja2!BW9</f>
        <v>30327.35162350367</v>
      </c>
      <c r="E77">
        <f>+Hoja1!BV9</f>
        <v>249450.898107069</v>
      </c>
    </row>
    <row r="78" spans="1:5" ht="12.75">
      <c r="A78">
        <v>2</v>
      </c>
      <c r="B78">
        <v>2006</v>
      </c>
      <c r="C78" t="s">
        <v>102</v>
      </c>
      <c r="D78">
        <f>+Hoja2!BY9</f>
        <v>31214.66230252143</v>
      </c>
      <c r="E78">
        <f>+Hoja1!BX9</f>
        <v>258081.2047548074</v>
      </c>
    </row>
    <row r="79" spans="1:5" ht="12.75">
      <c r="A79">
        <v>2</v>
      </c>
      <c r="B79">
        <v>2007</v>
      </c>
      <c r="C79" t="s">
        <v>102</v>
      </c>
      <c r="D79">
        <f>+Hoja2!CA9</f>
        <v>32193.42938560572</v>
      </c>
      <c r="E79">
        <f>+Hoja1!BZ9</f>
        <v>267236.1764321614</v>
      </c>
    </row>
    <row r="80" spans="1:5" ht="12.75">
      <c r="A80">
        <v>2</v>
      </c>
      <c r="B80">
        <v>2008</v>
      </c>
      <c r="C80" t="s">
        <v>102</v>
      </c>
      <c r="D80">
        <f>+Hoja2!CC9</f>
        <v>32712.52900923989</v>
      </c>
      <c r="E80">
        <f>+Hoja1!CB9</f>
        <v>272709.6009994498</v>
      </c>
    </row>
    <row r="81" spans="1:5" ht="12.75">
      <c r="A81">
        <v>2</v>
      </c>
      <c r="B81">
        <v>2009</v>
      </c>
      <c r="C81" t="s">
        <v>102</v>
      </c>
      <c r="D81">
        <f>+Hoja2!CE9</f>
        <v>31481.71064890372</v>
      </c>
      <c r="E81">
        <f>+Hoja1!CD9</f>
        <v>263282.8054252077</v>
      </c>
    </row>
    <row r="82" spans="1:5" ht="12.75">
      <c r="A82">
        <v>3</v>
      </c>
      <c r="B82">
        <v>1970</v>
      </c>
      <c r="C82" t="s">
        <v>103</v>
      </c>
      <c r="D82">
        <f>+Hoja2!E11</f>
        <v>15658.4507177467</v>
      </c>
      <c r="E82">
        <f>+Hoja1!D11</f>
        <v>333900.8031052305</v>
      </c>
    </row>
    <row r="83" spans="1:5" ht="12.75">
      <c r="A83">
        <v>3</v>
      </c>
      <c r="B83">
        <v>1971</v>
      </c>
      <c r="C83" t="s">
        <v>103</v>
      </c>
      <c r="D83">
        <f>+Hoja2!G11</f>
        <v>15829.57783571362</v>
      </c>
      <c r="E83">
        <f>+Hoja1!F11</f>
        <v>347649.6949744332</v>
      </c>
    </row>
    <row r="84" spans="1:5" ht="12.75">
      <c r="A84">
        <v>3</v>
      </c>
      <c r="B84">
        <v>1972</v>
      </c>
      <c r="C84" t="s">
        <v>103</v>
      </c>
      <c r="D84">
        <f>+Hoja2!I11</f>
        <v>16498.98983950985</v>
      </c>
      <c r="E84">
        <f>+Hoja1!H11</f>
        <v>366582.1952865255</v>
      </c>
    </row>
    <row r="85" spans="1:5" ht="12.75">
      <c r="A85">
        <v>3</v>
      </c>
      <c r="B85">
        <v>1973</v>
      </c>
      <c r="C85" t="s">
        <v>103</v>
      </c>
      <c r="D85">
        <f>+Hoja2!K11</f>
        <v>17433.55908373126</v>
      </c>
      <c r="E85">
        <f>+Hoja1!J11</f>
        <v>392111.7232276078</v>
      </c>
    </row>
    <row r="86" spans="1:5" ht="12.75">
      <c r="A86">
        <v>3</v>
      </c>
      <c r="B86">
        <v>1974</v>
      </c>
      <c r="C86" t="s">
        <v>103</v>
      </c>
      <c r="D86">
        <f>+Hoja2!M11</f>
        <v>17826.42367195106</v>
      </c>
      <c r="E86">
        <f>+Hoja1!L11</f>
        <v>406584.5184907258</v>
      </c>
    </row>
    <row r="87" spans="1:5" ht="12.75">
      <c r="A87">
        <v>3</v>
      </c>
      <c r="B87">
        <v>1975</v>
      </c>
      <c r="C87" t="s">
        <v>103</v>
      </c>
      <c r="D87">
        <f>+Hoja2!O11</f>
        <v>17888.41229384442</v>
      </c>
      <c r="E87">
        <f>+Hoja1!N11</f>
        <v>413996.4450298224</v>
      </c>
    </row>
    <row r="88" spans="1:5" ht="12.75">
      <c r="A88">
        <v>3</v>
      </c>
      <c r="B88">
        <v>1976</v>
      </c>
      <c r="C88" t="s">
        <v>103</v>
      </c>
      <c r="D88">
        <f>+Hoja2!Q11</f>
        <v>18572.49203422081</v>
      </c>
      <c r="E88">
        <f>+Hoja1!P11</f>
        <v>435521.3722840074</v>
      </c>
    </row>
    <row r="89" spans="1:5" ht="12.75">
      <c r="A89">
        <v>3</v>
      </c>
      <c r="B89">
        <v>1977</v>
      </c>
      <c r="C89" t="s">
        <v>103</v>
      </c>
      <c r="D89">
        <f>+Hoja2!S11</f>
        <v>18991.22006534685</v>
      </c>
      <c r="E89">
        <f>+Hoja1!R11</f>
        <v>450582.705648869</v>
      </c>
    </row>
    <row r="90" spans="1:5" ht="12.75">
      <c r="A90">
        <v>3</v>
      </c>
      <c r="B90">
        <v>1978</v>
      </c>
      <c r="C90" t="s">
        <v>103</v>
      </c>
      <c r="D90">
        <f>+Hoja2!U11</f>
        <v>19546.50653933047</v>
      </c>
      <c r="E90">
        <f>+Hoja1!T11</f>
        <v>468396.9041428034</v>
      </c>
    </row>
    <row r="91" spans="1:5" ht="12.75">
      <c r="A91">
        <v>3</v>
      </c>
      <c r="B91">
        <v>1979</v>
      </c>
      <c r="C91" t="s">
        <v>103</v>
      </c>
      <c r="D91">
        <f>+Hoja2!W11</f>
        <v>20090.41427775195</v>
      </c>
      <c r="E91">
        <f>+Hoja1!V11</f>
        <v>486219.0451212419</v>
      </c>
    </row>
    <row r="92" spans="1:5" ht="12.75">
      <c r="A92">
        <v>3</v>
      </c>
      <c r="B92">
        <v>1980</v>
      </c>
      <c r="C92" t="s">
        <v>103</v>
      </c>
      <c r="D92">
        <f>+Hoja2!Y11</f>
        <v>20261.90437143872</v>
      </c>
      <c r="E92">
        <f>+Hoja1!X11</f>
        <v>496734.100356036</v>
      </c>
    </row>
    <row r="93" spans="1:5" ht="12.75">
      <c r="A93">
        <v>3</v>
      </c>
      <c r="B93">
        <v>1981</v>
      </c>
      <c r="C93" t="s">
        <v>103</v>
      </c>
      <c r="D93">
        <f>+Hoja2!AA11</f>
        <v>20714.62733275938</v>
      </c>
      <c r="E93">
        <f>+Hoja1!Z11</f>
        <v>514135.2896557645</v>
      </c>
    </row>
    <row r="94" spans="1:5" ht="12.75">
      <c r="A94">
        <v>3</v>
      </c>
      <c r="B94">
        <v>1982</v>
      </c>
      <c r="C94" t="s">
        <v>103</v>
      </c>
      <c r="D94">
        <f>+Hoja2!AC11</f>
        <v>19884.43233194088</v>
      </c>
      <c r="E94">
        <f>+Hoja1!AB11</f>
        <v>499436.1335842837</v>
      </c>
    </row>
    <row r="95" spans="1:5" ht="12.75">
      <c r="A95">
        <v>3</v>
      </c>
      <c r="B95">
        <v>1983</v>
      </c>
      <c r="C95" t="s">
        <v>103</v>
      </c>
      <c r="D95">
        <f>+Hoja2!AE11</f>
        <v>20223.9501143283</v>
      </c>
      <c r="E95">
        <f>+Hoja1!AD11</f>
        <v>513009.8396015532</v>
      </c>
    </row>
    <row r="96" spans="1:5" ht="12.75">
      <c r="A96">
        <v>3</v>
      </c>
      <c r="B96">
        <v>1984</v>
      </c>
      <c r="C96" t="s">
        <v>103</v>
      </c>
      <c r="D96">
        <f>+Hoja2!AG11</f>
        <v>21198.79372314455</v>
      </c>
      <c r="E96">
        <f>+Hoja1!AF11</f>
        <v>542838.6344046297</v>
      </c>
    </row>
    <row r="97" spans="1:5" ht="12.75">
      <c r="A97">
        <v>3</v>
      </c>
      <c r="B97">
        <v>1985</v>
      </c>
      <c r="C97" t="s">
        <v>103</v>
      </c>
      <c r="D97">
        <f>+Hoja2!AI11</f>
        <v>22010.0680330926</v>
      </c>
      <c r="E97">
        <f>+Hoja1!AH11</f>
        <v>568786.731279071</v>
      </c>
    </row>
    <row r="98" spans="1:5" ht="12.75">
      <c r="A98">
        <v>3</v>
      </c>
      <c r="B98">
        <v>1986</v>
      </c>
      <c r="C98" t="s">
        <v>103</v>
      </c>
      <c r="D98">
        <f>+Hoja2!AK11</f>
        <v>22319.90871572854</v>
      </c>
      <c r="E98">
        <f>+Hoja1!AJ11</f>
        <v>582555.8224151379</v>
      </c>
    </row>
    <row r="99" spans="1:5" ht="12.75">
      <c r="A99">
        <v>3</v>
      </c>
      <c r="B99">
        <v>1987</v>
      </c>
      <c r="C99" t="s">
        <v>103</v>
      </c>
      <c r="D99">
        <f>+Hoja2!AM11</f>
        <v>22964.50863661818</v>
      </c>
      <c r="E99">
        <f>+Hoja1!AL11</f>
        <v>607333.197073695</v>
      </c>
    </row>
    <row r="100" spans="1:5" ht="12.75">
      <c r="A100">
        <v>3</v>
      </c>
      <c r="B100">
        <v>1988</v>
      </c>
      <c r="C100" t="s">
        <v>103</v>
      </c>
      <c r="D100">
        <f>+Hoja2!AO11</f>
        <v>23796.31382865263</v>
      </c>
      <c r="E100">
        <f>+Hoja1!AN11</f>
        <v>637544.8196298626</v>
      </c>
    </row>
    <row r="101" spans="1:5" ht="12.75">
      <c r="A101">
        <v>3</v>
      </c>
      <c r="B101">
        <v>1989</v>
      </c>
      <c r="C101" t="s">
        <v>103</v>
      </c>
      <c r="D101">
        <f>+Hoja2!AQ11</f>
        <v>23985.40676584569</v>
      </c>
      <c r="E101">
        <f>+Hoja1!AP11</f>
        <v>654244.6875478913</v>
      </c>
    </row>
    <row r="102" spans="1:5" ht="12.75">
      <c r="A102">
        <v>3</v>
      </c>
      <c r="B102">
        <v>1990</v>
      </c>
      <c r="C102" t="s">
        <v>103</v>
      </c>
      <c r="D102">
        <f>+Hoja2!AS11</f>
        <v>23672.10558786068</v>
      </c>
      <c r="E102">
        <f>+Hoja1!AR11</f>
        <v>655507.5425840211</v>
      </c>
    </row>
    <row r="103" spans="1:5" ht="12.75">
      <c r="A103">
        <v>3</v>
      </c>
      <c r="B103">
        <v>1991</v>
      </c>
      <c r="C103" t="s">
        <v>103</v>
      </c>
      <c r="D103">
        <f>+Hoja2!AU11</f>
        <v>22890.59601743068</v>
      </c>
      <c r="E103">
        <f>+Hoja1!AT11</f>
        <v>641793.2545910313</v>
      </c>
    </row>
    <row r="104" spans="1:5" ht="12.75">
      <c r="A104">
        <v>3</v>
      </c>
      <c r="B104">
        <v>1992</v>
      </c>
      <c r="C104" t="s">
        <v>103</v>
      </c>
      <c r="D104">
        <f>+Hoja2!AW11</f>
        <v>22819.22228182124</v>
      </c>
      <c r="E104">
        <f>+Hoja1!AV11</f>
        <v>647410.1796322326</v>
      </c>
    </row>
    <row r="105" spans="1:5" ht="12.75">
      <c r="A105">
        <v>3</v>
      </c>
      <c r="B105">
        <v>1993</v>
      </c>
      <c r="C105" t="s">
        <v>103</v>
      </c>
      <c r="D105">
        <f>+Hoja2!AY11</f>
        <v>23097.63272215464</v>
      </c>
      <c r="E105">
        <f>+Hoja1!AX11</f>
        <v>662550.1435936835</v>
      </c>
    </row>
    <row r="106" spans="1:5" ht="12.75">
      <c r="A106">
        <v>3</v>
      </c>
      <c r="B106">
        <v>1994</v>
      </c>
      <c r="C106" t="s">
        <v>103</v>
      </c>
      <c r="D106">
        <f>+Hoja2!BA11</f>
        <v>23943.60585796808</v>
      </c>
      <c r="E106">
        <f>+Hoja1!AZ11</f>
        <v>694380.4444917581</v>
      </c>
    </row>
    <row r="107" spans="1:5" ht="12.75">
      <c r="A107">
        <v>3</v>
      </c>
      <c r="B107">
        <v>1995</v>
      </c>
      <c r="C107" t="s">
        <v>103</v>
      </c>
      <c r="D107">
        <f>+Hoja2!BC11</f>
        <v>24362.63906605639</v>
      </c>
      <c r="E107">
        <f>+Hoja1!BB11</f>
        <v>713881.626694334</v>
      </c>
    </row>
    <row r="108" spans="1:5" ht="12.75">
      <c r="A108">
        <v>3</v>
      </c>
      <c r="B108">
        <v>1996</v>
      </c>
      <c r="C108" t="s">
        <v>103</v>
      </c>
      <c r="D108">
        <f>+Hoja2!BE11</f>
        <v>24499.58124751387</v>
      </c>
      <c r="E108">
        <f>+Hoja1!BD11</f>
        <v>725437.9416475976</v>
      </c>
    </row>
    <row r="109" spans="1:5" ht="12.75">
      <c r="A109">
        <v>3</v>
      </c>
      <c r="B109">
        <v>1997</v>
      </c>
      <c r="C109" t="s">
        <v>103</v>
      </c>
      <c r="D109">
        <f>+Hoja2!BG11</f>
        <v>25282.4068087053</v>
      </c>
      <c r="E109">
        <f>+Hoja1!BF11</f>
        <v>756094.3433359867</v>
      </c>
    </row>
    <row r="110" spans="1:5" ht="12.75">
      <c r="A110">
        <v>3</v>
      </c>
      <c r="B110">
        <v>1998</v>
      </c>
      <c r="C110" t="s">
        <v>103</v>
      </c>
      <c r="D110">
        <f>+Hoja2!BI11</f>
        <v>26100.82185209608</v>
      </c>
      <c r="E110">
        <f>+Hoja1!BH11</f>
        <v>787074.7983921377</v>
      </c>
    </row>
    <row r="111" spans="1:5" ht="12.75">
      <c r="A111">
        <v>3</v>
      </c>
      <c r="B111">
        <v>1999</v>
      </c>
      <c r="C111" t="s">
        <v>103</v>
      </c>
      <c r="D111">
        <f>+Hoja2!BK11</f>
        <v>27321.67020651534</v>
      </c>
      <c r="E111">
        <f>+Hoja1!BJ11</f>
        <v>830613.9099459519</v>
      </c>
    </row>
    <row r="112" spans="1:5" ht="12.75">
      <c r="A112">
        <v>3</v>
      </c>
      <c r="B112">
        <v>2000</v>
      </c>
      <c r="C112" t="s">
        <v>103</v>
      </c>
      <c r="D112">
        <f>+Hoja2!BM11</f>
        <v>28484.97765533624</v>
      </c>
      <c r="E112">
        <f>+Hoja1!BL11</f>
        <v>874082.3333876808</v>
      </c>
    </row>
    <row r="113" spans="1:5" ht="12.75">
      <c r="A113">
        <v>3</v>
      </c>
      <c r="B113">
        <v>2001</v>
      </c>
      <c r="C113" t="s">
        <v>103</v>
      </c>
      <c r="D113">
        <f>+Hoja2!BO11</f>
        <v>28681.57100764005</v>
      </c>
      <c r="E113">
        <f>+Hoja1!BN11</f>
        <v>889674.224717407</v>
      </c>
    </row>
    <row r="114" spans="1:5" ht="12.75">
      <c r="A114">
        <v>3</v>
      </c>
      <c r="B114">
        <v>2002</v>
      </c>
      <c r="C114" t="s">
        <v>103</v>
      </c>
      <c r="D114">
        <f>+Hoja2!BQ11</f>
        <v>29205.3025555914</v>
      </c>
      <c r="E114">
        <f>+Hoja1!BP11</f>
        <v>915693.0097039335</v>
      </c>
    </row>
    <row r="115" spans="1:5" ht="12.75">
      <c r="A115">
        <v>3</v>
      </c>
      <c r="B115">
        <v>2003</v>
      </c>
      <c r="C115" t="s">
        <v>103</v>
      </c>
      <c r="D115">
        <f>+Hoja2!BS11</f>
        <v>29485.7018372086</v>
      </c>
      <c r="E115">
        <f>+Hoja1!BR11</f>
        <v>932917.8758476739</v>
      </c>
    </row>
    <row r="116" spans="1:5" ht="12.75">
      <c r="A116">
        <v>3</v>
      </c>
      <c r="B116">
        <v>2004</v>
      </c>
      <c r="C116" t="s">
        <v>103</v>
      </c>
      <c r="D116">
        <f>+Hoja2!BU11</f>
        <v>30119.10890080537</v>
      </c>
      <c r="E116">
        <f>+Hoja1!BT11</f>
        <v>962024.6988093404</v>
      </c>
    </row>
    <row r="117" spans="1:5" ht="12.75">
      <c r="A117">
        <v>3</v>
      </c>
      <c r="B117">
        <v>2005</v>
      </c>
      <c r="C117" t="s">
        <v>103</v>
      </c>
      <c r="D117">
        <f>+Hoja2!BW11</f>
        <v>30735.3807551201</v>
      </c>
      <c r="E117">
        <f>+Hoja1!BV11</f>
        <v>991068.7761434255</v>
      </c>
    </row>
    <row r="118" spans="1:5" ht="12.75">
      <c r="A118">
        <v>3</v>
      </c>
      <c r="B118">
        <v>2006</v>
      </c>
      <c r="C118" t="s">
        <v>103</v>
      </c>
      <c r="D118">
        <f>+Hoja2!BY11</f>
        <v>31291.47950606117</v>
      </c>
      <c r="E118">
        <f>+Hoja1!BX11</f>
        <v>1019353.551958932</v>
      </c>
    </row>
    <row r="119" spans="1:5" ht="12.75">
      <c r="A119">
        <v>3</v>
      </c>
      <c r="B119">
        <v>2007</v>
      </c>
      <c r="C119" t="s">
        <v>103</v>
      </c>
      <c r="D119">
        <f>+Hoja2!CA11</f>
        <v>31736.8666354164</v>
      </c>
      <c r="E119">
        <f>+Hoja1!BZ11</f>
        <v>1045157.095615401</v>
      </c>
    </row>
    <row r="120" spans="1:5" ht="12.75">
      <c r="A120">
        <v>3</v>
      </c>
      <c r="B120">
        <v>2008</v>
      </c>
      <c r="C120" t="s">
        <v>103</v>
      </c>
      <c r="D120">
        <f>+Hoja2!CC11</f>
        <v>31490.30876410591</v>
      </c>
      <c r="E120">
        <f>+Hoja1!CB11</f>
        <v>1049488.132415411</v>
      </c>
    </row>
    <row r="121" spans="1:5" ht="12.75">
      <c r="A121">
        <v>3</v>
      </c>
      <c r="B121">
        <v>2009</v>
      </c>
      <c r="C121" t="s">
        <v>103</v>
      </c>
      <c r="D121" t="str">
        <f>+Hoja2!CE11</f>
        <v>..</v>
      </c>
      <c r="E121" t="str">
        <f>+Hoja1!CD11</f>
        <v>..</v>
      </c>
    </row>
    <row r="122" spans="1:5" ht="12.75">
      <c r="A122">
        <v>4</v>
      </c>
      <c r="B122">
        <v>1970</v>
      </c>
      <c r="C122" t="s">
        <v>104</v>
      </c>
      <c r="D122">
        <f>+Hoja2!E14</f>
        <v>15727.53252025012</v>
      </c>
      <c r="E122">
        <f>+Hoja1!D14</f>
        <v>77662.5555849951</v>
      </c>
    </row>
    <row r="123" spans="1:5" ht="12.75">
      <c r="A123">
        <v>4</v>
      </c>
      <c r="B123">
        <v>1971</v>
      </c>
      <c r="C123" t="s">
        <v>104</v>
      </c>
      <c r="D123">
        <f>+Hoja2!G14</f>
        <v>16118.0525717896</v>
      </c>
      <c r="E123">
        <f>+Hoja1!F14</f>
        <v>79993.8949137918</v>
      </c>
    </row>
    <row r="124" spans="1:5" ht="12.75">
      <c r="A124">
        <v>4</v>
      </c>
      <c r="B124">
        <v>1972</v>
      </c>
      <c r="C124" t="s">
        <v>104</v>
      </c>
      <c r="D124">
        <f>+Hoja2!I14</f>
        <v>16693.43711820211</v>
      </c>
      <c r="E124">
        <f>+Hoja1!H14</f>
        <v>83333.63809406494</v>
      </c>
    </row>
    <row r="125" spans="1:5" ht="12.75">
      <c r="A125">
        <v>4</v>
      </c>
      <c r="B125">
        <v>1973</v>
      </c>
      <c r="C125" t="s">
        <v>104</v>
      </c>
      <c r="D125">
        <f>+Hoja2!K14</f>
        <v>17217.51280453191</v>
      </c>
      <c r="E125">
        <f>+Hoja1!J14</f>
        <v>86466.34930435925</v>
      </c>
    </row>
    <row r="126" spans="1:5" ht="12.75">
      <c r="A126">
        <v>4</v>
      </c>
      <c r="B126">
        <v>1974</v>
      </c>
      <c r="C126" t="s">
        <v>104</v>
      </c>
      <c r="D126">
        <f>+Hoja2!M14</f>
        <v>16999.17212189718</v>
      </c>
      <c r="E126">
        <f>+Hoja1!L14</f>
        <v>85760.8233549713</v>
      </c>
    </row>
    <row r="127" spans="1:5" ht="12.75">
      <c r="A127">
        <v>4</v>
      </c>
      <c r="B127">
        <v>1975</v>
      </c>
      <c r="C127" t="s">
        <v>104</v>
      </c>
      <c r="D127">
        <f>+Hoja2!O14</f>
        <v>16741.75815968986</v>
      </c>
      <c r="E127">
        <f>+Hoja1!N14</f>
        <v>84713.29628803072</v>
      </c>
    </row>
    <row r="128" spans="1:5" ht="12.75">
      <c r="A128">
        <v>4</v>
      </c>
      <c r="B128">
        <v>1976</v>
      </c>
      <c r="C128" t="s">
        <v>104</v>
      </c>
      <c r="D128">
        <f>+Hoja2!Q14</f>
        <v>17716.40081487737</v>
      </c>
      <c r="E128">
        <f>+Hoja1!P14</f>
        <v>89875.30133387288</v>
      </c>
    </row>
    <row r="129" spans="1:5" ht="12.75">
      <c r="A129">
        <v>4</v>
      </c>
      <c r="B129">
        <v>1977</v>
      </c>
      <c r="C129" t="s">
        <v>104</v>
      </c>
      <c r="D129">
        <f>+Hoja2!S14</f>
        <v>18010.17926460706</v>
      </c>
      <c r="E129">
        <f>+Hoja1!R14</f>
        <v>91653.80227758536</v>
      </c>
    </row>
    <row r="130" spans="1:5" ht="12.75">
      <c r="A130">
        <v>4</v>
      </c>
      <c r="B130">
        <v>1978</v>
      </c>
      <c r="C130" t="s">
        <v>104</v>
      </c>
      <c r="D130">
        <f>+Hoja2!U14</f>
        <v>18362.09809182076</v>
      </c>
      <c r="E130">
        <f>+Hoja1!T14</f>
        <v>93738.51075874499</v>
      </c>
    </row>
    <row r="131" spans="1:5" ht="12.75">
      <c r="A131">
        <v>4</v>
      </c>
      <c r="B131">
        <v>1979</v>
      </c>
      <c r="C131" t="s">
        <v>104</v>
      </c>
      <c r="D131">
        <f>+Hoja2!W14</f>
        <v>19038.94159997252</v>
      </c>
      <c r="E131">
        <f>+Hoja1!V14</f>
        <v>97441.30310865937</v>
      </c>
    </row>
    <row r="132" spans="1:5" ht="12.75">
      <c r="A132">
        <v>4</v>
      </c>
      <c r="B132">
        <v>1980</v>
      </c>
      <c r="C132" t="s">
        <v>104</v>
      </c>
      <c r="D132">
        <f>+Hoja2!Y14</f>
        <v>18923.93354650845</v>
      </c>
      <c r="E132">
        <f>+Hoja1!X14</f>
        <v>96966.23549230931</v>
      </c>
    </row>
    <row r="133" spans="1:5" ht="12.75">
      <c r="A133">
        <v>4</v>
      </c>
      <c r="B133">
        <v>1981</v>
      </c>
      <c r="C133" t="s">
        <v>104</v>
      </c>
      <c r="D133">
        <f>+Hoja2!AA14</f>
        <v>18763.42019628851</v>
      </c>
      <c r="E133">
        <f>+Hoja1!Z14</f>
        <v>96106.23824538977</v>
      </c>
    </row>
    <row r="134" spans="1:5" ht="12.75">
      <c r="A134">
        <v>4</v>
      </c>
      <c r="B134">
        <v>1982</v>
      </c>
      <c r="C134" t="s">
        <v>104</v>
      </c>
      <c r="D134">
        <f>+Hoja2!AC14</f>
        <v>19475.49967758131</v>
      </c>
      <c r="E134">
        <f>+Hoja1!AB14</f>
        <v>99675.60734986117</v>
      </c>
    </row>
    <row r="135" spans="1:5" ht="12.75">
      <c r="A135">
        <v>4</v>
      </c>
      <c r="B135">
        <v>1983</v>
      </c>
      <c r="C135" t="s">
        <v>104</v>
      </c>
      <c r="D135">
        <f>+Hoja2!AE14</f>
        <v>20007.59917137937</v>
      </c>
      <c r="E135">
        <f>+Hoja1!AD14</f>
        <v>102318.8621624341</v>
      </c>
    </row>
    <row r="136" spans="1:5" ht="12.75">
      <c r="A136">
        <v>4</v>
      </c>
      <c r="B136">
        <v>1984</v>
      </c>
      <c r="C136" t="s">
        <v>104</v>
      </c>
      <c r="D136">
        <f>+Hoja2!AG14</f>
        <v>20853.26418559997</v>
      </c>
      <c r="E136">
        <f>+Hoja1!AF14</f>
        <v>106581.0332526015</v>
      </c>
    </row>
    <row r="137" spans="1:5" ht="12.75">
      <c r="A137">
        <v>4</v>
      </c>
      <c r="B137">
        <v>1985</v>
      </c>
      <c r="C137" t="s">
        <v>104</v>
      </c>
      <c r="D137">
        <f>+Hoja2!AI14</f>
        <v>21684.00490667555</v>
      </c>
      <c r="E137">
        <f>+Hoja1!AH14</f>
        <v>110870.3170878321</v>
      </c>
    </row>
    <row r="138" spans="1:5" ht="12.75">
      <c r="A138">
        <v>4</v>
      </c>
      <c r="B138">
        <v>1986</v>
      </c>
      <c r="C138" t="s">
        <v>104</v>
      </c>
      <c r="D138">
        <f>+Hoja2!AK14</f>
        <v>22726.08518728225</v>
      </c>
      <c r="E138">
        <f>+Hoja1!AJ14</f>
        <v>116357.5561588851</v>
      </c>
    </row>
    <row r="139" spans="1:5" ht="12.75">
      <c r="A139">
        <v>4</v>
      </c>
      <c r="B139">
        <v>1987</v>
      </c>
      <c r="C139" t="s">
        <v>104</v>
      </c>
      <c r="D139">
        <f>+Hoja2!AM14</f>
        <v>22760.85811781653</v>
      </c>
      <c r="E139">
        <f>+Hoja1!AL14</f>
        <v>116694.9195700453</v>
      </c>
    </row>
    <row r="140" spans="1:5" ht="12.75">
      <c r="A140">
        <v>4</v>
      </c>
      <c r="B140">
        <v>1988</v>
      </c>
      <c r="C140" t="s">
        <v>104</v>
      </c>
      <c r="D140">
        <f>+Hoja2!AO14</f>
        <v>22715.09508813117</v>
      </c>
      <c r="E140">
        <f>+Hoja1!AN14</f>
        <v>116528.4378021129</v>
      </c>
    </row>
    <row r="141" spans="1:5" ht="12.75">
      <c r="A141">
        <v>4</v>
      </c>
      <c r="B141">
        <v>1989</v>
      </c>
      <c r="C141" t="s">
        <v>104</v>
      </c>
      <c r="D141">
        <f>+Hoja2!AQ14</f>
        <v>22836.32690793491</v>
      </c>
      <c r="E141">
        <f>+Hoja1!AP14</f>
        <v>117196.029691522</v>
      </c>
    </row>
    <row r="142" spans="1:5" ht="12.75">
      <c r="A142">
        <v>4</v>
      </c>
      <c r="B142">
        <v>1990</v>
      </c>
      <c r="C142" t="s">
        <v>104</v>
      </c>
      <c r="D142">
        <f>+Hoja2!AS14</f>
        <v>23167.2937375926</v>
      </c>
      <c r="E142">
        <f>+Hoja1!AR14</f>
        <v>119079.889811226</v>
      </c>
    </row>
    <row r="143" spans="1:5" ht="12.75">
      <c r="A143">
        <v>4</v>
      </c>
      <c r="B143">
        <v>1991</v>
      </c>
      <c r="C143" t="s">
        <v>104</v>
      </c>
      <c r="D143">
        <f>+Hoja2!AU14</f>
        <v>23441.19861719678</v>
      </c>
      <c r="E143">
        <f>+Hoja1!AT14</f>
        <v>120628.4080840947</v>
      </c>
    </row>
    <row r="144" spans="1:5" ht="12.75">
      <c r="A144">
        <v>4</v>
      </c>
      <c r="B144">
        <v>1992</v>
      </c>
      <c r="C144" t="s">
        <v>104</v>
      </c>
      <c r="D144">
        <f>+Hoja2!AW14</f>
        <v>23788.69788453885</v>
      </c>
      <c r="E144">
        <f>+Hoja1!AV14</f>
        <v>123011.3567609504</v>
      </c>
    </row>
    <row r="145" spans="1:5" ht="12.75">
      <c r="A145">
        <v>4</v>
      </c>
      <c r="B145">
        <v>1993</v>
      </c>
      <c r="C145" t="s">
        <v>104</v>
      </c>
      <c r="D145">
        <f>+Hoja2!AY14</f>
        <v>23684.93390777981</v>
      </c>
      <c r="E145">
        <f>+Hoja1!AX14</f>
        <v>122901.1220474694</v>
      </c>
    </row>
    <row r="146" spans="1:5" ht="12.75">
      <c r="A146">
        <v>4</v>
      </c>
      <c r="B146">
        <v>1994</v>
      </c>
      <c r="C146" t="s">
        <v>104</v>
      </c>
      <c r="D146">
        <f>+Hoja2!BA14</f>
        <v>24912.00794495455</v>
      </c>
      <c r="E146">
        <f>+Hoja1!AZ14</f>
        <v>129691.9133614334</v>
      </c>
    </row>
    <row r="147" spans="1:5" ht="12.75">
      <c r="A147">
        <v>4</v>
      </c>
      <c r="B147">
        <v>1995</v>
      </c>
      <c r="C147" t="s">
        <v>104</v>
      </c>
      <c r="D147">
        <f>+Hoja2!BC14</f>
        <v>25557.79352744987</v>
      </c>
      <c r="E147">
        <f>+Hoja1!BB14</f>
        <v>133667.2601485628</v>
      </c>
    </row>
    <row r="148" spans="1:5" ht="12.75">
      <c r="A148">
        <v>4</v>
      </c>
      <c r="B148">
        <v>1996</v>
      </c>
      <c r="C148" t="s">
        <v>104</v>
      </c>
      <c r="D148">
        <f>+Hoja2!BE14</f>
        <v>26122.41492884987</v>
      </c>
      <c r="E148">
        <f>+Hoja1!BD14</f>
        <v>137456.147355608</v>
      </c>
    </row>
    <row r="149" spans="1:5" ht="12.75">
      <c r="A149">
        <v>4</v>
      </c>
      <c r="B149">
        <v>1997</v>
      </c>
      <c r="C149" t="s">
        <v>104</v>
      </c>
      <c r="D149">
        <f>+Hoja2!BG14</f>
        <v>26840.62308715356</v>
      </c>
      <c r="E149">
        <f>+Hoja1!BF14</f>
        <v>141852.6930156066</v>
      </c>
    </row>
    <row r="150" spans="1:5" ht="12.75">
      <c r="A150">
        <v>4</v>
      </c>
      <c r="B150">
        <v>1998</v>
      </c>
      <c r="C150" t="s">
        <v>104</v>
      </c>
      <c r="D150">
        <f>+Hoja2!BI14</f>
        <v>27327.41195862664</v>
      </c>
      <c r="E150">
        <f>+Hoja1!BH14</f>
        <v>144917.2656165971</v>
      </c>
    </row>
    <row r="151" spans="1:5" ht="12.75">
      <c r="A151">
        <v>4</v>
      </c>
      <c r="B151">
        <v>1999</v>
      </c>
      <c r="C151" t="s">
        <v>104</v>
      </c>
      <c r="D151">
        <f>+Hoja2!BK14</f>
        <v>27932.30360405289</v>
      </c>
      <c r="E151">
        <f>+Hoja1!BJ14</f>
        <v>148627.7874771654</v>
      </c>
    </row>
    <row r="152" spans="1:5" ht="12.75">
      <c r="A152">
        <v>4</v>
      </c>
      <c r="B152">
        <v>2000</v>
      </c>
      <c r="C152" t="s">
        <v>104</v>
      </c>
      <c r="D152">
        <f>+Hoja2!BM14</f>
        <v>28825.85965328423</v>
      </c>
      <c r="E152">
        <f>+Hoja1!BL14</f>
        <v>153872.4388292312</v>
      </c>
    </row>
    <row r="153" spans="1:5" ht="12.75">
      <c r="A153">
        <v>4</v>
      </c>
      <c r="B153">
        <v>2001</v>
      </c>
      <c r="C153" t="s">
        <v>104</v>
      </c>
      <c r="D153">
        <f>+Hoja2!BO14</f>
        <v>28926.09063791507</v>
      </c>
      <c r="E153">
        <f>+Hoja1!BN14</f>
        <v>154957.067547311</v>
      </c>
    </row>
    <row r="154" spans="1:5" ht="12.75">
      <c r="A154">
        <v>4</v>
      </c>
      <c r="B154">
        <v>2002</v>
      </c>
      <c r="C154" t="s">
        <v>104</v>
      </c>
      <c r="D154">
        <f>+Hoja2!BQ14</f>
        <v>28958.12591645213</v>
      </c>
      <c r="E154">
        <f>+Hoja1!BP14</f>
        <v>155678.8849268466</v>
      </c>
    </row>
    <row r="155" spans="1:5" ht="12.75">
      <c r="A155">
        <v>4</v>
      </c>
      <c r="B155">
        <v>2003</v>
      </c>
      <c r="C155" t="s">
        <v>104</v>
      </c>
      <c r="D155">
        <f>+Hoja2!BS14</f>
        <v>28993.75076857644</v>
      </c>
      <c r="E155">
        <f>+Hoja1!BR14</f>
        <v>156276.316642627</v>
      </c>
    </row>
    <row r="156" spans="1:5" ht="12.75">
      <c r="A156">
        <v>4</v>
      </c>
      <c r="B156">
        <v>2004</v>
      </c>
      <c r="C156" t="s">
        <v>104</v>
      </c>
      <c r="D156">
        <f>+Hoja2!BU14</f>
        <v>29588.22652175758</v>
      </c>
      <c r="E156">
        <f>+Hoja1!BT14</f>
        <v>159865.1878970562</v>
      </c>
    </row>
    <row r="157" spans="1:5" ht="12.75">
      <c r="A157">
        <v>4</v>
      </c>
      <c r="B157">
        <v>2005</v>
      </c>
      <c r="C157" t="s">
        <v>104</v>
      </c>
      <c r="D157">
        <f>+Hoja2!BW14</f>
        <v>30222.21439529613</v>
      </c>
      <c r="E157">
        <f>+Hoja1!BV14</f>
        <v>163774.1798081097</v>
      </c>
    </row>
    <row r="158" spans="1:5" ht="12.75">
      <c r="A158">
        <v>4</v>
      </c>
      <c r="B158">
        <v>2006</v>
      </c>
      <c r="C158" t="s">
        <v>104</v>
      </c>
      <c r="D158">
        <f>+Hoja2!BY14</f>
        <v>31144.71922902582</v>
      </c>
      <c r="E158">
        <f>+Hoja1!BX14</f>
        <v>169333.8384482134</v>
      </c>
    </row>
    <row r="159" spans="1:5" ht="12.75">
      <c r="A159">
        <v>4</v>
      </c>
      <c r="B159">
        <v>2007</v>
      </c>
      <c r="C159" t="s">
        <v>104</v>
      </c>
      <c r="D159">
        <f>+Hoja2!CA14</f>
        <v>31538.47251177056</v>
      </c>
      <c r="E159">
        <f>+Hoja1!BZ14</f>
        <v>172200.0599142673</v>
      </c>
    </row>
    <row r="160" spans="1:5" ht="12.75">
      <c r="A160">
        <v>4</v>
      </c>
      <c r="B160">
        <v>2008</v>
      </c>
      <c r="C160" t="s">
        <v>104</v>
      </c>
      <c r="D160">
        <f>+Hoja2!CC14</f>
        <v>31082.01702406528</v>
      </c>
      <c r="E160">
        <f>+Hoja1!CB14</f>
        <v>170702.4374961665</v>
      </c>
    </row>
    <row r="161" spans="1:5" ht="12.75">
      <c r="A161">
        <v>4</v>
      </c>
      <c r="B161">
        <v>2009</v>
      </c>
      <c r="C161" t="s">
        <v>104</v>
      </c>
      <c r="D161">
        <f>+Hoja2!CE14</f>
        <v>29401.47097727015</v>
      </c>
      <c r="E161">
        <f>+Hoja1!CD14</f>
        <v>162354.9227364858</v>
      </c>
    </row>
    <row r="162" spans="1:5" ht="12.75">
      <c r="A162">
        <v>5</v>
      </c>
      <c r="B162">
        <v>1970</v>
      </c>
      <c r="C162" t="s">
        <v>105</v>
      </c>
      <c r="D162">
        <f>+Hoja2!E15</f>
        <v>12009.0713510322</v>
      </c>
      <c r="E162">
        <f>+Hoja1!D15</f>
        <v>55313.78264285431</v>
      </c>
    </row>
    <row r="163" spans="1:5" ht="12.75">
      <c r="A163">
        <v>5</v>
      </c>
      <c r="B163">
        <v>1971</v>
      </c>
      <c r="C163" t="s">
        <v>105</v>
      </c>
      <c r="D163">
        <f>+Hoja2!G15</f>
        <v>12276.12410673181</v>
      </c>
      <c r="E163">
        <f>+Hoja1!F15</f>
        <v>56617.48438024709</v>
      </c>
    </row>
    <row r="164" spans="1:5" ht="12.75">
      <c r="A164">
        <v>5</v>
      </c>
      <c r="B164">
        <v>1972</v>
      </c>
      <c r="C164" t="s">
        <v>105</v>
      </c>
      <c r="D164">
        <f>+Hoja2!I15</f>
        <v>13145.93141111862</v>
      </c>
      <c r="E164">
        <f>+Hoja1!H15</f>
        <v>60997.12174759039</v>
      </c>
    </row>
    <row r="165" spans="1:5" ht="12.75">
      <c r="A165">
        <v>5</v>
      </c>
      <c r="B165">
        <v>1973</v>
      </c>
      <c r="C165" t="s">
        <v>105</v>
      </c>
      <c r="D165">
        <f>+Hoja2!K15</f>
        <v>13985.65275582443</v>
      </c>
      <c r="E165">
        <f>+Hoja1!J15</f>
        <v>65257.05575867681</v>
      </c>
    </row>
    <row r="166" spans="1:5" ht="12.75">
      <c r="A166">
        <v>5</v>
      </c>
      <c r="B166">
        <v>1974</v>
      </c>
      <c r="C166" t="s">
        <v>105</v>
      </c>
      <c r="D166">
        <f>+Hoja2!M15</f>
        <v>14361.35628629565</v>
      </c>
      <c r="E166">
        <f>+Hoja1!L15</f>
        <v>67369.12233901289</v>
      </c>
    </row>
    <row r="167" spans="1:5" ht="12.75">
      <c r="A167">
        <v>5</v>
      </c>
      <c r="B167">
        <v>1975</v>
      </c>
      <c r="C167" t="s">
        <v>105</v>
      </c>
      <c r="D167">
        <f>+Hoja2!O15</f>
        <v>14558.49418262886</v>
      </c>
      <c r="E167">
        <f>+Hoja1!N15</f>
        <v>68585.06609436458</v>
      </c>
    </row>
    <row r="168" spans="1:5" ht="12.75">
      <c r="A168">
        <v>5</v>
      </c>
      <c r="B168">
        <v>1976</v>
      </c>
      <c r="C168" t="s">
        <v>105</v>
      </c>
      <c r="D168">
        <f>+Hoja2!Q15</f>
        <v>14562.26581750332</v>
      </c>
      <c r="E168">
        <f>+Hoja1!P15</f>
        <v>68821.26825352067</v>
      </c>
    </row>
    <row r="169" spans="1:5" ht="12.75">
      <c r="A169">
        <v>5</v>
      </c>
      <c r="B169">
        <v>1977</v>
      </c>
      <c r="C169" t="s">
        <v>105</v>
      </c>
      <c r="D169">
        <f>+Hoja2!S15</f>
        <v>14555.61751385279</v>
      </c>
      <c r="E169">
        <f>+Hoja1!R15</f>
        <v>68979.07139814837</v>
      </c>
    </row>
    <row r="170" spans="1:5" ht="12.75">
      <c r="A170">
        <v>5</v>
      </c>
      <c r="B170">
        <v>1978</v>
      </c>
      <c r="C170" t="s">
        <v>105</v>
      </c>
      <c r="D170">
        <f>+Hoja2!U15</f>
        <v>14935.26032164121</v>
      </c>
      <c r="E170">
        <f>+Hoja1!T15</f>
        <v>70987.29230876066</v>
      </c>
    </row>
    <row r="171" spans="1:5" ht="12.75">
      <c r="A171">
        <v>5</v>
      </c>
      <c r="B171">
        <v>1979</v>
      </c>
      <c r="C171" t="s">
        <v>105</v>
      </c>
      <c r="D171">
        <f>+Hoja2!W15</f>
        <v>15960.98214093426</v>
      </c>
      <c r="E171">
        <f>+Hoja1!V15</f>
        <v>76054.07990155174</v>
      </c>
    </row>
    <row r="172" spans="1:5" ht="12.75">
      <c r="A172">
        <v>5</v>
      </c>
      <c r="B172">
        <v>1980</v>
      </c>
      <c r="C172" t="s">
        <v>105</v>
      </c>
      <c r="D172">
        <f>+Hoja2!Y15</f>
        <v>16764.82306169107</v>
      </c>
      <c r="E172">
        <f>+Hoja1!X15</f>
        <v>80135.85423488333</v>
      </c>
    </row>
    <row r="173" spans="1:5" ht="12.75">
      <c r="A173">
        <v>5</v>
      </c>
      <c r="B173">
        <v>1981</v>
      </c>
      <c r="C173" t="s">
        <v>105</v>
      </c>
      <c r="D173">
        <f>+Hoja2!AA15</f>
        <v>16910.44128277413</v>
      </c>
      <c r="E173">
        <f>+Hoja1!Z15</f>
        <v>81170.1181573158</v>
      </c>
    </row>
    <row r="174" spans="1:5" ht="12.75">
      <c r="A174">
        <v>5</v>
      </c>
      <c r="B174">
        <v>1982</v>
      </c>
      <c r="C174" t="s">
        <v>105</v>
      </c>
      <c r="D174">
        <f>+Hoja2!AC15</f>
        <v>17327.4678091901</v>
      </c>
      <c r="E174">
        <f>+Hoja1!AB15</f>
        <v>83639.68711496063</v>
      </c>
    </row>
    <row r="175" spans="1:5" ht="12.75">
      <c r="A175">
        <v>5</v>
      </c>
      <c r="B175">
        <v>1983</v>
      </c>
      <c r="C175" t="s">
        <v>105</v>
      </c>
      <c r="D175">
        <f>+Hoja2!AE15</f>
        <v>17743.51878044934</v>
      </c>
      <c r="E175">
        <f>+Hoja1!AD15</f>
        <v>86162.52719786197</v>
      </c>
    </row>
    <row r="176" spans="1:5" ht="12.75">
      <c r="A176">
        <v>5</v>
      </c>
      <c r="B176">
        <v>1984</v>
      </c>
      <c r="C176" t="s">
        <v>105</v>
      </c>
      <c r="D176">
        <f>+Hoja2!AG15</f>
        <v>18198.31535046331</v>
      </c>
      <c r="E176">
        <f>+Hoja1!AF15</f>
        <v>88844.17554096186</v>
      </c>
    </row>
    <row r="177" spans="1:5" ht="12.75">
      <c r="A177">
        <v>5</v>
      </c>
      <c r="B177">
        <v>1985</v>
      </c>
      <c r="C177" t="s">
        <v>105</v>
      </c>
      <c r="D177">
        <f>+Hoja2!AI15</f>
        <v>18722.37918742983</v>
      </c>
      <c r="E177">
        <f>+Hoja1!AH15</f>
        <v>91777.10277678102</v>
      </c>
    </row>
    <row r="178" spans="1:5" ht="12.75">
      <c r="A178">
        <v>5</v>
      </c>
      <c r="B178">
        <v>1986</v>
      </c>
      <c r="C178" t="s">
        <v>105</v>
      </c>
      <c r="D178">
        <f>+Hoja2!AK15</f>
        <v>19153.80768341272</v>
      </c>
      <c r="E178">
        <f>+Hoja1!AJ15</f>
        <v>94198.42618702377</v>
      </c>
    </row>
    <row r="179" spans="1:5" ht="12.75">
      <c r="A179">
        <v>5</v>
      </c>
      <c r="B179">
        <v>1987</v>
      </c>
      <c r="C179" t="s">
        <v>105</v>
      </c>
      <c r="D179">
        <f>+Hoja2!AM15</f>
        <v>19766.2539203028</v>
      </c>
      <c r="E179">
        <f>+Hoja1!AL15</f>
        <v>97487.16433493339</v>
      </c>
    </row>
    <row r="180" spans="1:5" ht="12.75">
      <c r="A180">
        <v>5</v>
      </c>
      <c r="B180">
        <v>1988</v>
      </c>
      <c r="C180" t="s">
        <v>105</v>
      </c>
      <c r="D180">
        <f>+Hoja2!AO15</f>
        <v>20738.38334169031</v>
      </c>
      <c r="E180">
        <f>+Hoja1!AN15</f>
        <v>102572.0440080003</v>
      </c>
    </row>
    <row r="181" spans="1:5" ht="12.75">
      <c r="A181">
        <v>5</v>
      </c>
      <c r="B181">
        <v>1989</v>
      </c>
      <c r="C181" t="s">
        <v>105</v>
      </c>
      <c r="D181">
        <f>+Hoja2!AQ15</f>
        <v>21708.59300975792</v>
      </c>
      <c r="E181">
        <f>+Hoja1!AP15</f>
        <v>107761.4557004383</v>
      </c>
    </row>
    <row r="182" spans="1:5" ht="12.75">
      <c r="A182">
        <v>5</v>
      </c>
      <c r="B182">
        <v>1990</v>
      </c>
      <c r="C182" t="s">
        <v>105</v>
      </c>
      <c r="D182">
        <f>+Hoja2!AS15</f>
        <v>21727.51032095214</v>
      </c>
      <c r="E182">
        <f>+Hoja1!AR15</f>
        <v>108333.3664602674</v>
      </c>
    </row>
    <row r="183" spans="1:5" ht="12.75">
      <c r="A183">
        <v>5</v>
      </c>
      <c r="B183">
        <v>1991</v>
      </c>
      <c r="C183" t="s">
        <v>105</v>
      </c>
      <c r="D183">
        <f>+Hoja2!AU15</f>
        <v>20306.98293685947</v>
      </c>
      <c r="E183">
        <f>+Hoja1!AT15</f>
        <v>101819.2124454134</v>
      </c>
    </row>
    <row r="184" spans="1:5" ht="12.75">
      <c r="A184">
        <v>5</v>
      </c>
      <c r="B184">
        <v>1992</v>
      </c>
      <c r="C184" t="s">
        <v>105</v>
      </c>
      <c r="D184">
        <f>+Hoja2!AW15</f>
        <v>19489.912561187</v>
      </c>
      <c r="E184">
        <f>+Hoja1!AV15</f>
        <v>98268.13913350484</v>
      </c>
    </row>
    <row r="185" spans="1:5" ht="12.75">
      <c r="A185">
        <v>5</v>
      </c>
      <c r="B185">
        <v>1993</v>
      </c>
      <c r="C185" t="s">
        <v>105</v>
      </c>
      <c r="D185">
        <f>+Hoja2!AY15</f>
        <v>19242.03089734253</v>
      </c>
      <c r="E185">
        <f>+Hoja1!AX15</f>
        <v>97480.12852593725</v>
      </c>
    </row>
    <row r="186" spans="1:5" ht="12.75">
      <c r="A186">
        <v>5</v>
      </c>
      <c r="B186">
        <v>1994</v>
      </c>
      <c r="C186" t="s">
        <v>105</v>
      </c>
      <c r="D186">
        <f>+Hoja2!BA15</f>
        <v>19847.52676703323</v>
      </c>
      <c r="E186">
        <f>+Hoja1!AZ15</f>
        <v>101004.0637174321</v>
      </c>
    </row>
    <row r="187" spans="1:5" ht="12.75">
      <c r="A187">
        <v>5</v>
      </c>
      <c r="B187">
        <v>1995</v>
      </c>
      <c r="C187" t="s">
        <v>105</v>
      </c>
      <c r="D187">
        <f>+Hoja2!BC15</f>
        <v>20557.44695306094</v>
      </c>
      <c r="E187">
        <f>+Hoja1!BB15</f>
        <v>105007.4390362353</v>
      </c>
    </row>
    <row r="188" spans="1:5" ht="12.75">
      <c r="A188">
        <v>5</v>
      </c>
      <c r="B188">
        <v>1996</v>
      </c>
      <c r="C188" t="s">
        <v>105</v>
      </c>
      <c r="D188">
        <f>+Hoja2!BE15</f>
        <v>21223.72621447214</v>
      </c>
      <c r="E188">
        <f>+Hoja1!BD15</f>
        <v>108771.5968491697</v>
      </c>
    </row>
    <row r="189" spans="1:5" ht="12.75">
      <c r="A189">
        <v>5</v>
      </c>
      <c r="B189">
        <v>1997</v>
      </c>
      <c r="C189" t="s">
        <v>105</v>
      </c>
      <c r="D189">
        <f>+Hoja2!BG15</f>
        <v>22474.69704125254</v>
      </c>
      <c r="E189">
        <f>+Hoja1!BF15</f>
        <v>115519.9427920381</v>
      </c>
    </row>
    <row r="190" spans="1:5" ht="12.75">
      <c r="A190">
        <v>5</v>
      </c>
      <c r="B190">
        <v>1998</v>
      </c>
      <c r="C190" t="s">
        <v>105</v>
      </c>
      <c r="D190">
        <f>+Hoja2!BI15</f>
        <v>23543.07188140049</v>
      </c>
      <c r="E190">
        <f>+Hoja1!BH15</f>
        <v>121317.4494048568</v>
      </c>
    </row>
    <row r="191" spans="1:5" ht="12.75">
      <c r="A191">
        <v>5</v>
      </c>
      <c r="B191">
        <v>1999</v>
      </c>
      <c r="C191" t="s">
        <v>105</v>
      </c>
      <c r="D191">
        <f>+Hoja2!BK15</f>
        <v>24404.94554572847</v>
      </c>
      <c r="E191">
        <f>+Hoja1!BJ15</f>
        <v>126051.5437436875</v>
      </c>
    </row>
    <row r="192" spans="1:5" ht="12.75">
      <c r="A192">
        <v>5</v>
      </c>
      <c r="B192">
        <v>2000</v>
      </c>
      <c r="C192" t="s">
        <v>105</v>
      </c>
      <c r="D192">
        <f>+Hoja2!BM15</f>
        <v>25654.13795760502</v>
      </c>
      <c r="E192">
        <f>+Hoja1!BL15</f>
        <v>132785.8180685636</v>
      </c>
    </row>
    <row r="193" spans="1:5" ht="12.75">
      <c r="A193">
        <v>5</v>
      </c>
      <c r="B193">
        <v>2001</v>
      </c>
      <c r="C193" t="s">
        <v>105</v>
      </c>
      <c r="D193">
        <f>+Hoja2!BO15</f>
        <v>26179.88957066542</v>
      </c>
      <c r="E193">
        <f>+Hoja1!BN15</f>
        <v>135821.2670926122</v>
      </c>
    </row>
    <row r="194" spans="1:5" ht="12.75">
      <c r="A194">
        <v>5</v>
      </c>
      <c r="B194">
        <v>2002</v>
      </c>
      <c r="C194" t="s">
        <v>105</v>
      </c>
      <c r="D194">
        <f>+Hoja2!BQ15</f>
        <v>26590.05124255731</v>
      </c>
      <c r="E194">
        <f>+Hoja1!BP15</f>
        <v>138294.8565125405</v>
      </c>
    </row>
    <row r="195" spans="1:5" ht="12.75">
      <c r="A195">
        <v>5</v>
      </c>
      <c r="B195">
        <v>2003</v>
      </c>
      <c r="C195" t="s">
        <v>105</v>
      </c>
      <c r="D195">
        <f>+Hoja2!BS15</f>
        <v>27059.64697471034</v>
      </c>
      <c r="E195">
        <f>+Hoja1!BR15</f>
        <v>141061.939679165</v>
      </c>
    </row>
    <row r="196" spans="1:5" ht="12.75">
      <c r="A196">
        <v>5</v>
      </c>
      <c r="B196">
        <v>2004</v>
      </c>
      <c r="C196" t="s">
        <v>105</v>
      </c>
      <c r="D196">
        <f>+Hoja2!BU15</f>
        <v>28095.47314182602</v>
      </c>
      <c r="E196">
        <f>+Hoja1!BT15</f>
        <v>146863.4667542672</v>
      </c>
    </row>
    <row r="197" spans="1:5" ht="12.75">
      <c r="A197">
        <v>5</v>
      </c>
      <c r="B197">
        <v>2005</v>
      </c>
      <c r="C197" t="s">
        <v>105</v>
      </c>
      <c r="D197">
        <f>+Hoja2!BW15</f>
        <v>28817.04341822194</v>
      </c>
      <c r="E197">
        <f>+Hoja1!BV15</f>
        <v>151148.2744329159</v>
      </c>
    </row>
    <row r="198" spans="1:5" ht="12.75">
      <c r="A198">
        <v>5</v>
      </c>
      <c r="B198">
        <v>2006</v>
      </c>
      <c r="C198" t="s">
        <v>105</v>
      </c>
      <c r="D198">
        <f>+Hoja2!BY15</f>
        <v>29966.61712842061</v>
      </c>
      <c r="E198">
        <f>+Hoja1!BX15</f>
        <v>157813.1957834015</v>
      </c>
    </row>
    <row r="199" spans="1:5" ht="12.75">
      <c r="A199">
        <v>5</v>
      </c>
      <c r="B199">
        <v>2007</v>
      </c>
      <c r="C199" t="s">
        <v>105</v>
      </c>
      <c r="D199">
        <f>+Hoja2!CA15</f>
        <v>31315.05057199686</v>
      </c>
      <c r="E199">
        <f>+Hoja1!BZ15</f>
        <v>165615.9079601198</v>
      </c>
    </row>
    <row r="200" spans="1:5" ht="12.75">
      <c r="A200">
        <v>5</v>
      </c>
      <c r="B200">
        <v>2008</v>
      </c>
      <c r="C200" t="s">
        <v>105</v>
      </c>
      <c r="D200">
        <f>+Hoja2!CC15</f>
        <v>31545.35186499275</v>
      </c>
      <c r="E200">
        <f>+Hoja1!CB15</f>
        <v>167613.0725994525</v>
      </c>
    </row>
    <row r="201" spans="1:5" ht="12.75">
      <c r="A201">
        <v>5</v>
      </c>
      <c r="B201">
        <v>2009</v>
      </c>
      <c r="C201" t="s">
        <v>105</v>
      </c>
      <c r="D201">
        <f>+Hoja2!CE15</f>
        <v>28958.89573304742</v>
      </c>
      <c r="E201">
        <f>+Hoja1!CD15</f>
        <v>154602.8566500203</v>
      </c>
    </row>
    <row r="202" spans="1:5" ht="12.75">
      <c r="A202">
        <v>6</v>
      </c>
      <c r="B202">
        <v>1970</v>
      </c>
      <c r="C202" t="s">
        <v>106</v>
      </c>
      <c r="D202">
        <f>+Hoja2!E16</f>
        <v>13346.5670700834</v>
      </c>
      <c r="E202">
        <f>+Hoja1!D16</f>
        <v>692861.6709659466</v>
      </c>
    </row>
    <row r="203" spans="1:5" ht="12.75">
      <c r="A203">
        <v>6</v>
      </c>
      <c r="B203">
        <v>1971</v>
      </c>
      <c r="C203" t="s">
        <v>106</v>
      </c>
      <c r="D203">
        <f>+Hoja2!G16</f>
        <v>13911.97715890962</v>
      </c>
      <c r="E203">
        <f>+Hoja1!F16</f>
        <v>729084.9869669763</v>
      </c>
    </row>
    <row r="204" spans="1:5" ht="12.75">
      <c r="A204">
        <v>6</v>
      </c>
      <c r="B204">
        <v>1972</v>
      </c>
      <c r="C204" t="s">
        <v>106</v>
      </c>
      <c r="D204">
        <f>+Hoja2!I16</f>
        <v>14430.12880358765</v>
      </c>
      <c r="E204">
        <f>+Hoja1!H16</f>
        <v>762975.7443351328</v>
      </c>
    </row>
    <row r="205" spans="1:5" ht="12.75">
      <c r="A205">
        <v>6</v>
      </c>
      <c r="B205">
        <v>1973</v>
      </c>
      <c r="C205" t="s">
        <v>106</v>
      </c>
      <c r="D205">
        <f>+Hoja2!K16</f>
        <v>15253.55060674734</v>
      </c>
      <c r="E205">
        <f>+Hoja1!J16</f>
        <v>812979.1641732375</v>
      </c>
    </row>
    <row r="206" spans="1:5" ht="12.75">
      <c r="A206">
        <v>6</v>
      </c>
      <c r="B206">
        <v>1974</v>
      </c>
      <c r="C206" t="s">
        <v>106</v>
      </c>
      <c r="D206">
        <f>+Hoja2!M16</f>
        <v>15832.61003546964</v>
      </c>
      <c r="E206">
        <f>+Hoja1!L16</f>
        <v>849356.1979628041</v>
      </c>
    </row>
    <row r="207" spans="1:5" ht="12.75">
      <c r="A207">
        <v>6</v>
      </c>
      <c r="B207">
        <v>1975</v>
      </c>
      <c r="C207" t="s">
        <v>106</v>
      </c>
      <c r="D207">
        <f>+Hoja2!O16</f>
        <v>15606.35162870777</v>
      </c>
      <c r="E207">
        <f>+Hoja1!N16</f>
        <v>841094.9572182278</v>
      </c>
    </row>
    <row r="208" spans="1:5" ht="12.75">
      <c r="A208">
        <v>6</v>
      </c>
      <c r="B208">
        <v>1976</v>
      </c>
      <c r="C208" t="s">
        <v>106</v>
      </c>
      <c r="D208">
        <f>+Hoja2!Q16</f>
        <v>16229.95019672</v>
      </c>
      <c r="E208">
        <f>+Hoja1!P16</f>
        <v>878200.9821494996</v>
      </c>
    </row>
    <row r="209" spans="1:5" ht="12.75">
      <c r="A209">
        <v>6</v>
      </c>
      <c r="B209">
        <v>1977</v>
      </c>
      <c r="C209" t="s">
        <v>106</v>
      </c>
      <c r="D209">
        <f>+Hoja2!S16</f>
        <v>16731.05019201988</v>
      </c>
      <c r="E209">
        <f>+Hoja1!R16</f>
        <v>909406.1945571253</v>
      </c>
    </row>
    <row r="210" spans="1:5" ht="12.75">
      <c r="A210">
        <v>6</v>
      </c>
      <c r="B210">
        <v>1978</v>
      </c>
      <c r="C210" t="s">
        <v>106</v>
      </c>
      <c r="D210">
        <f>+Hoja2!U16</f>
        <v>17317.01496258147</v>
      </c>
      <c r="E210">
        <f>+Hoja1!T16</f>
        <v>945360.0906282703</v>
      </c>
    </row>
    <row r="211" spans="1:5" ht="12.75">
      <c r="A211">
        <v>6</v>
      </c>
      <c r="B211">
        <v>1979</v>
      </c>
      <c r="C211" t="s">
        <v>106</v>
      </c>
      <c r="D211">
        <f>+Hoja2!W16</f>
        <v>17851.73100397996</v>
      </c>
      <c r="E211">
        <f>+Hoja1!V16</f>
        <v>978771.1371400127</v>
      </c>
    </row>
    <row r="212" spans="1:5" ht="12.75">
      <c r="A212">
        <v>6</v>
      </c>
      <c r="B212">
        <v>1980</v>
      </c>
      <c r="C212" t="s">
        <v>106</v>
      </c>
      <c r="D212">
        <f>+Hoja2!Y16</f>
        <v>18059.91449488745</v>
      </c>
      <c r="E212">
        <f>+Hoja1!X16</f>
        <v>995267.4398816513</v>
      </c>
    </row>
    <row r="213" spans="1:5" ht="12.75">
      <c r="A213">
        <v>6</v>
      </c>
      <c r="B213">
        <v>1981</v>
      </c>
      <c r="C213" t="s">
        <v>106</v>
      </c>
      <c r="D213">
        <f>+Hoja2!AA16</f>
        <v>18124.5696960974</v>
      </c>
      <c r="E213">
        <f>+Hoja1!Z16</f>
        <v>1004447.340444991</v>
      </c>
    </row>
    <row r="214" spans="1:5" ht="12.75">
      <c r="A214">
        <v>6</v>
      </c>
      <c r="B214">
        <v>1982</v>
      </c>
      <c r="C214" t="s">
        <v>106</v>
      </c>
      <c r="D214">
        <f>+Hoja2!AC16</f>
        <v>18454.95216520222</v>
      </c>
      <c r="E214">
        <f>+Hoja1!AB16</f>
        <v>1028879.971207546</v>
      </c>
    </row>
    <row r="215" spans="1:5" ht="12.75">
      <c r="A215">
        <v>6</v>
      </c>
      <c r="B215">
        <v>1983</v>
      </c>
      <c r="C215" t="s">
        <v>106</v>
      </c>
      <c r="D215">
        <f>+Hoja2!AE16</f>
        <v>18576.03519525682</v>
      </c>
      <c r="E215">
        <f>+Hoja1!AD16</f>
        <v>1041174.41963074</v>
      </c>
    </row>
    <row r="216" spans="1:5" ht="12.75">
      <c r="A216">
        <v>6</v>
      </c>
      <c r="B216">
        <v>1984</v>
      </c>
      <c r="C216" t="s">
        <v>106</v>
      </c>
      <c r="D216">
        <f>+Hoja2!AG16</f>
        <v>18760.89536433071</v>
      </c>
      <c r="E216">
        <f>+Hoja1!AF16</f>
        <v>1056630.755616573</v>
      </c>
    </row>
    <row r="217" spans="1:5" ht="12.75">
      <c r="A217">
        <v>6</v>
      </c>
      <c r="B217">
        <v>1985</v>
      </c>
      <c r="C217" t="s">
        <v>106</v>
      </c>
      <c r="D217">
        <f>+Hoja2!AI16</f>
        <v>18987.37654550395</v>
      </c>
      <c r="E217">
        <f>+Hoja1!AH16</f>
        <v>1074686.101084196</v>
      </c>
    </row>
    <row r="218" spans="1:5" ht="12.75">
      <c r="A218">
        <v>6</v>
      </c>
      <c r="B218">
        <v>1986</v>
      </c>
      <c r="C218" t="s">
        <v>106</v>
      </c>
      <c r="D218">
        <f>+Hoja2!AK16</f>
        <v>19355.00507899094</v>
      </c>
      <c r="E218">
        <f>+Hoja1!AJ16</f>
        <v>1101036.231890424</v>
      </c>
    </row>
    <row r="219" spans="1:5" ht="12.75">
      <c r="A219">
        <v>6</v>
      </c>
      <c r="B219">
        <v>1987</v>
      </c>
      <c r="C219" t="s">
        <v>106</v>
      </c>
      <c r="D219">
        <f>+Hoja2!AM16</f>
        <v>19730.02761817475</v>
      </c>
      <c r="E219">
        <f>+Hoja1!AL16</f>
        <v>1128398.713577214</v>
      </c>
    </row>
    <row r="220" spans="1:5" ht="12.75">
      <c r="A220">
        <v>6</v>
      </c>
      <c r="B220">
        <v>1988</v>
      </c>
      <c r="C220" t="s">
        <v>106</v>
      </c>
      <c r="D220">
        <f>+Hoja2!AO16</f>
        <v>20519.85708177764</v>
      </c>
      <c r="E220">
        <f>+Hoja1!AN16</f>
        <v>1180283.136916478</v>
      </c>
    </row>
    <row r="221" spans="1:5" ht="12.75">
      <c r="A221">
        <v>6</v>
      </c>
      <c r="B221">
        <v>1989</v>
      </c>
      <c r="C221" t="s">
        <v>106</v>
      </c>
      <c r="D221">
        <f>+Hoja2!AQ16</f>
        <v>21248.77016673645</v>
      </c>
      <c r="E221">
        <f>+Hoja1!AP16</f>
        <v>1229428.21583055</v>
      </c>
    </row>
    <row r="222" spans="1:5" ht="12.75">
      <c r="A222">
        <v>6</v>
      </c>
      <c r="B222">
        <v>1990</v>
      </c>
      <c r="C222" t="s">
        <v>106</v>
      </c>
      <c r="D222">
        <f>+Hoja2!AS16</f>
        <v>21693.25659083994</v>
      </c>
      <c r="E222">
        <f>+Hoja1!AR16</f>
        <v>1261927.518620262</v>
      </c>
    </row>
    <row r="223" spans="1:5" ht="12.75">
      <c r="A223">
        <v>6</v>
      </c>
      <c r="B223">
        <v>1991</v>
      </c>
      <c r="C223" t="s">
        <v>106</v>
      </c>
      <c r="D223">
        <f>+Hoja2!AU16</f>
        <v>21805.69322913065</v>
      </c>
      <c r="E223">
        <f>+Hoja1!AT16</f>
        <v>1274742.182307267</v>
      </c>
    </row>
    <row r="224" spans="1:5" ht="12.75">
      <c r="A224">
        <v>6</v>
      </c>
      <c r="B224">
        <v>1992</v>
      </c>
      <c r="C224" t="s">
        <v>106</v>
      </c>
      <c r="D224">
        <f>+Hoja2!AW16</f>
        <v>21995.98434817627</v>
      </c>
      <c r="E224">
        <f>+Hoja1!AV16</f>
        <v>1292162.678967511</v>
      </c>
    </row>
    <row r="225" spans="1:5" ht="12.75">
      <c r="A225">
        <v>6</v>
      </c>
      <c r="B225">
        <v>1993</v>
      </c>
      <c r="C225" t="s">
        <v>106</v>
      </c>
      <c r="D225">
        <f>+Hoja2!AY16</f>
        <v>21702.75284738505</v>
      </c>
      <c r="E225">
        <f>+Hoja1!AX16</f>
        <v>1280356.617075587</v>
      </c>
    </row>
    <row r="226" spans="1:5" ht="12.75">
      <c r="A226">
        <v>6</v>
      </c>
      <c r="B226">
        <v>1994</v>
      </c>
      <c r="C226" t="s">
        <v>106</v>
      </c>
      <c r="D226">
        <f>+Hoja2!BA16</f>
        <v>22103.15707628485</v>
      </c>
      <c r="E226">
        <f>+Hoja1!AZ16</f>
        <v>1308721.962634415</v>
      </c>
    </row>
    <row r="227" spans="1:5" ht="12.75">
      <c r="A227">
        <v>6</v>
      </c>
      <c r="B227">
        <v>1995</v>
      </c>
      <c r="C227" t="s">
        <v>106</v>
      </c>
      <c r="D227">
        <f>+Hoja2!BC16</f>
        <v>22491.70880736326</v>
      </c>
      <c r="E227">
        <f>+Hoja1!BB16</f>
        <v>1336428.502962834</v>
      </c>
    </row>
    <row r="228" spans="1:5" ht="12.75">
      <c r="A228">
        <v>6</v>
      </c>
      <c r="B228">
        <v>1996</v>
      </c>
      <c r="C228" t="s">
        <v>106</v>
      </c>
      <c r="D228">
        <f>+Hoja2!BE16</f>
        <v>22663.13411552111</v>
      </c>
      <c r="E228">
        <f>+Hoja1!BD16</f>
        <v>1351266.708503831</v>
      </c>
    </row>
    <row r="229" spans="1:5" ht="12.75">
      <c r="A229">
        <v>6</v>
      </c>
      <c r="B229">
        <v>1997</v>
      </c>
      <c r="C229" t="s">
        <v>106</v>
      </c>
      <c r="D229">
        <f>+Hoja2!BG16</f>
        <v>23090.09188132016</v>
      </c>
      <c r="E229">
        <f>+Hoja1!BF16</f>
        <v>1381503.287351267</v>
      </c>
    </row>
    <row r="230" spans="1:5" ht="12.75">
      <c r="A230">
        <v>6</v>
      </c>
      <c r="B230">
        <v>1998</v>
      </c>
      <c r="C230" t="s">
        <v>106</v>
      </c>
      <c r="D230">
        <f>+Hoja2!BI16</f>
        <v>23812.98947831722</v>
      </c>
      <c r="E230">
        <f>+Hoja1!BH16</f>
        <v>1429898.579204514</v>
      </c>
    </row>
    <row r="231" spans="1:5" ht="12.75">
      <c r="A231">
        <v>6</v>
      </c>
      <c r="B231">
        <v>1999</v>
      </c>
      <c r="C231" t="s">
        <v>106</v>
      </c>
      <c r="D231">
        <f>+Hoja2!BK16</f>
        <v>24482.40072967599</v>
      </c>
      <c r="E231">
        <f>+Hoja1!BJ16</f>
        <v>1477096.683223542</v>
      </c>
    </row>
    <row r="232" spans="1:5" ht="12.75">
      <c r="A232">
        <v>6</v>
      </c>
      <c r="B232">
        <v>2000</v>
      </c>
      <c r="C232" t="s">
        <v>106</v>
      </c>
      <c r="D232">
        <f>+Hoja2!BM16</f>
        <v>25275.50390280917</v>
      </c>
      <c r="E232">
        <f>+Hoja1!BL16</f>
        <v>1534854.974498087</v>
      </c>
    </row>
    <row r="233" spans="1:5" ht="12.75">
      <c r="A233">
        <v>6</v>
      </c>
      <c r="B233">
        <v>2001</v>
      </c>
      <c r="C233" t="s">
        <v>106</v>
      </c>
      <c r="D233">
        <f>+Hoja2!BO16</f>
        <v>25559.8570311297</v>
      </c>
      <c r="E233">
        <f>+Hoja1!BN16</f>
        <v>1563317.535594986</v>
      </c>
    </row>
    <row r="234" spans="1:5" ht="12.75">
      <c r="A234">
        <v>6</v>
      </c>
      <c r="B234">
        <v>2002</v>
      </c>
      <c r="C234" t="s">
        <v>106</v>
      </c>
      <c r="D234">
        <f>+Hoja2!BQ16</f>
        <v>25636.96783643722</v>
      </c>
      <c r="E234">
        <f>+Hoja1!BP16</f>
        <v>1579365.403563715</v>
      </c>
    </row>
    <row r="235" spans="1:5" ht="12.75">
      <c r="A235">
        <v>6</v>
      </c>
      <c r="B235">
        <v>2003</v>
      </c>
      <c r="C235" t="s">
        <v>106</v>
      </c>
      <c r="D235">
        <f>+Hoja2!BS16</f>
        <v>25734.86308631442</v>
      </c>
      <c r="E235">
        <f>+Hoja1!BR16</f>
        <v>1596539.436148774</v>
      </c>
    </row>
    <row r="236" spans="1:5" ht="12.75">
      <c r="A236">
        <v>6</v>
      </c>
      <c r="B236">
        <v>2004</v>
      </c>
      <c r="C236" t="s">
        <v>106</v>
      </c>
      <c r="D236">
        <f>+Hoja2!BU16</f>
        <v>26179.41877793179</v>
      </c>
      <c r="E236">
        <f>+Hoja1!BT16</f>
        <v>1635978.058851736</v>
      </c>
    </row>
    <row r="237" spans="1:5" ht="12.75">
      <c r="A237">
        <v>6</v>
      </c>
      <c r="B237">
        <v>2005</v>
      </c>
      <c r="C237" t="s">
        <v>106</v>
      </c>
      <c r="D237">
        <f>+Hoja2!BW16</f>
        <v>26477.48569834475</v>
      </c>
      <c r="E237">
        <f>+Hoja1!BV16</f>
        <v>1666996.022082087</v>
      </c>
    </row>
    <row r="238" spans="1:5" ht="12.75">
      <c r="A238">
        <v>6</v>
      </c>
      <c r="B238">
        <v>2006</v>
      </c>
      <c r="C238" t="s">
        <v>106</v>
      </c>
      <c r="D238">
        <f>+Hoja2!BY16</f>
        <v>26878.73132646893</v>
      </c>
      <c r="E238">
        <f>+Hoja1!BX16</f>
        <v>1703950.293710172</v>
      </c>
    </row>
    <row r="239" spans="1:5" ht="12.75">
      <c r="A239">
        <v>6</v>
      </c>
      <c r="B239">
        <v>2007</v>
      </c>
      <c r="C239" t="s">
        <v>106</v>
      </c>
      <c r="D239">
        <f>+Hoja2!CA16</f>
        <v>27350.0024879413</v>
      </c>
      <c r="E239">
        <f>+Hoja1!BZ16</f>
        <v>1744410.508683384</v>
      </c>
    </row>
    <row r="240" spans="1:5" ht="12.75">
      <c r="A240">
        <v>6</v>
      </c>
      <c r="B240">
        <v>2008</v>
      </c>
      <c r="C240" t="s">
        <v>106</v>
      </c>
      <c r="D240">
        <f>+Hoja2!CC16</f>
        <v>27255.50021315975</v>
      </c>
      <c r="E240">
        <f>+Hoja1!CB16</f>
        <v>1748195.03917228</v>
      </c>
    </row>
    <row r="241" spans="1:5" ht="12.75">
      <c r="A241">
        <v>6</v>
      </c>
      <c r="B241">
        <v>2009</v>
      </c>
      <c r="C241" t="s">
        <v>106</v>
      </c>
      <c r="D241">
        <f>+Hoja2!CE16</f>
        <v>26393.81301597063</v>
      </c>
      <c r="E241">
        <f>+Hoja1!CD16</f>
        <v>1702242.57665201</v>
      </c>
    </row>
    <row r="242" spans="1:5" ht="12.75">
      <c r="A242">
        <v>7</v>
      </c>
      <c r="B242">
        <v>1970</v>
      </c>
      <c r="C242" t="s">
        <v>107</v>
      </c>
      <c r="D242">
        <f>+Hoja2!E20</f>
        <v>12751.56344935803</v>
      </c>
      <c r="E242">
        <f>+Hoja1!D20</f>
        <v>2602.657857831221</v>
      </c>
    </row>
    <row r="243" spans="1:5" ht="12.75">
      <c r="A243">
        <v>7</v>
      </c>
      <c r="B243">
        <v>1971</v>
      </c>
      <c r="C243" t="s">
        <v>107</v>
      </c>
      <c r="D243">
        <f>+Hoja2!G20</f>
        <v>14278.02522705298</v>
      </c>
      <c r="E243">
        <f>+Hoja1!F20</f>
        <v>2942.586775093802</v>
      </c>
    </row>
    <row r="244" spans="1:5" ht="12.75">
      <c r="A244">
        <v>7</v>
      </c>
      <c r="B244">
        <v>1972</v>
      </c>
      <c r="C244" t="s">
        <v>107</v>
      </c>
      <c r="D244">
        <f>+Hoja2!I20</f>
        <v>14929.44786324608</v>
      </c>
      <c r="E244">
        <f>+Hoja1!H20</f>
        <v>3124.360201580824</v>
      </c>
    </row>
    <row r="245" spans="1:5" ht="12.75">
      <c r="A245">
        <v>7</v>
      </c>
      <c r="B245">
        <v>1973</v>
      </c>
      <c r="C245" t="s">
        <v>107</v>
      </c>
      <c r="D245">
        <f>+Hoja2!K20</f>
        <v>15713.60711155602</v>
      </c>
      <c r="E245">
        <f>+Hoja1!J20</f>
        <v>3337.004460638482</v>
      </c>
    </row>
    <row r="246" spans="1:5" ht="12.75">
      <c r="A246">
        <v>7</v>
      </c>
      <c r="B246">
        <v>1974</v>
      </c>
      <c r="C246" t="s">
        <v>107</v>
      </c>
      <c r="D246">
        <f>+Hoja2!M20</f>
        <v>16381.93459068427</v>
      </c>
      <c r="E246">
        <f>+Hoja1!L20</f>
        <v>3527.423683804499</v>
      </c>
    </row>
    <row r="247" spans="1:5" ht="12.75">
      <c r="A247">
        <v>7</v>
      </c>
      <c r="B247">
        <v>1975</v>
      </c>
      <c r="C247" t="s">
        <v>107</v>
      </c>
      <c r="D247">
        <f>+Hoja2!O20</f>
        <v>16283.08043825149</v>
      </c>
      <c r="E247">
        <f>+Hoja1!N20</f>
        <v>3550.216311032411</v>
      </c>
    </row>
    <row r="248" spans="1:5" ht="12.75">
      <c r="A248">
        <v>7</v>
      </c>
      <c r="B248">
        <v>1976</v>
      </c>
      <c r="C248" t="s">
        <v>107</v>
      </c>
      <c r="D248">
        <f>+Hoja2!Q20</f>
        <v>17088.69977987429</v>
      </c>
      <c r="E248">
        <f>+Hoja1!P20</f>
        <v>3761.786748643068</v>
      </c>
    </row>
    <row r="249" spans="1:5" ht="12.75">
      <c r="A249">
        <v>7</v>
      </c>
      <c r="B249">
        <v>1977</v>
      </c>
      <c r="C249" t="s">
        <v>107</v>
      </c>
      <c r="D249">
        <f>+Hoja2!S20</f>
        <v>18454.63277051136</v>
      </c>
      <c r="E249">
        <f>+Hoja1!R20</f>
        <v>4093.662005053142</v>
      </c>
    </row>
    <row r="250" spans="1:5" ht="12.75">
      <c r="A250">
        <v>7</v>
      </c>
      <c r="B250">
        <v>1978</v>
      </c>
      <c r="C250" t="s">
        <v>107</v>
      </c>
      <c r="D250">
        <f>+Hoja2!U20</f>
        <v>19410.63641617071</v>
      </c>
      <c r="E250">
        <f>+Hoja1!T20</f>
        <v>4339.96596438236</v>
      </c>
    </row>
    <row r="251" spans="1:5" ht="12.75">
      <c r="A251">
        <v>7</v>
      </c>
      <c r="B251">
        <v>1979</v>
      </c>
      <c r="C251" t="s">
        <v>107</v>
      </c>
      <c r="D251">
        <f>+Hoja2!W20</f>
        <v>20159.17494896436</v>
      </c>
      <c r="E251">
        <f>+Hoja1!V20</f>
        <v>4550.913585553756</v>
      </c>
    </row>
    <row r="252" spans="1:5" ht="12.75">
      <c r="A252">
        <v>7</v>
      </c>
      <c r="B252">
        <v>1980</v>
      </c>
      <c r="C252" t="s">
        <v>107</v>
      </c>
      <c r="D252">
        <f>+Hoja2!Y20</f>
        <v>21092.54644765388</v>
      </c>
      <c r="E252">
        <f>+Hoja1!X20</f>
        <v>4812.496490043157</v>
      </c>
    </row>
    <row r="253" spans="1:5" ht="12.75">
      <c r="A253">
        <v>7</v>
      </c>
      <c r="B253">
        <v>1981</v>
      </c>
      <c r="C253" t="s">
        <v>107</v>
      </c>
      <c r="D253">
        <f>+Hoja2!AA20</f>
        <v>21740.40115256196</v>
      </c>
      <c r="E253">
        <f>+Hoja1!Z20</f>
        <v>5017.749807214759</v>
      </c>
    </row>
    <row r="254" spans="1:5" ht="12.75">
      <c r="A254">
        <v>7</v>
      </c>
      <c r="B254">
        <v>1982</v>
      </c>
      <c r="C254" t="s">
        <v>107</v>
      </c>
      <c r="D254">
        <f>+Hoja2!AC20</f>
        <v>21905.66781050176</v>
      </c>
      <c r="E254">
        <f>+Hoja1!AB20</f>
        <v>5125.860550653981</v>
      </c>
    </row>
    <row r="255" spans="1:5" ht="12.75">
      <c r="A255">
        <v>7</v>
      </c>
      <c r="B255">
        <v>1983</v>
      </c>
      <c r="C255" t="s">
        <v>107</v>
      </c>
      <c r="D255">
        <f>+Hoja2!AE20</f>
        <v>21159.18765798504</v>
      </c>
      <c r="E255">
        <f>+Hoja1!AD20</f>
        <v>5015.59500163643</v>
      </c>
    </row>
    <row r="256" spans="1:5" ht="12.75">
      <c r="A256">
        <v>7</v>
      </c>
      <c r="B256">
        <v>1984</v>
      </c>
      <c r="C256" t="s">
        <v>107</v>
      </c>
      <c r="D256">
        <f>+Hoja2!AG20</f>
        <v>21806.84118066491</v>
      </c>
      <c r="E256">
        <f>+Hoja1!AF20</f>
        <v>5222.694849086885</v>
      </c>
    </row>
    <row r="257" spans="1:5" ht="12.75">
      <c r="A257">
        <v>7</v>
      </c>
      <c r="B257">
        <v>1985</v>
      </c>
      <c r="C257" t="s">
        <v>107</v>
      </c>
      <c r="D257">
        <f>+Hoja2!AI20</f>
        <v>22347.15354242996</v>
      </c>
      <c r="E257">
        <f>+Hoja1!AH20</f>
        <v>5394.669906603218</v>
      </c>
    </row>
    <row r="258" spans="1:5" ht="12.75">
      <c r="A258">
        <v>7</v>
      </c>
      <c r="B258">
        <v>1986</v>
      </c>
      <c r="C258" t="s">
        <v>107</v>
      </c>
      <c r="D258">
        <f>+Hoja2!AK20</f>
        <v>23572.09209648526</v>
      </c>
      <c r="E258">
        <f>+Hoja1!AJ20</f>
        <v>5732.944946694084</v>
      </c>
    </row>
    <row r="259" spans="1:5" ht="12.75">
      <c r="A259">
        <v>7</v>
      </c>
      <c r="B259">
        <v>1987</v>
      </c>
      <c r="C259" t="s">
        <v>107</v>
      </c>
      <c r="D259">
        <f>+Hoja2!AM20</f>
        <v>25300.16412211263</v>
      </c>
      <c r="E259">
        <f>+Hoja1!AL20</f>
        <v>6222.878967803066</v>
      </c>
    </row>
    <row r="260" spans="1:5" ht="12.75">
      <c r="A260">
        <v>7</v>
      </c>
      <c r="B260">
        <v>1988</v>
      </c>
      <c r="C260" t="s">
        <v>107</v>
      </c>
      <c r="D260">
        <f>+Hoja2!AO20</f>
        <v>24880.62679005611</v>
      </c>
      <c r="E260">
        <f>+Hoja1!AN20</f>
        <v>6217.295425433172</v>
      </c>
    </row>
    <row r="261" spans="1:5" ht="12.75">
      <c r="A261">
        <v>7</v>
      </c>
      <c r="B261">
        <v>1989</v>
      </c>
      <c r="C261" t="s">
        <v>107</v>
      </c>
      <c r="D261">
        <f>+Hoja2!AQ20</f>
        <v>24662.56001943437</v>
      </c>
      <c r="E261">
        <f>+Hoja1!AP20</f>
        <v>6233.363394671959</v>
      </c>
    </row>
    <row r="262" spans="1:5" ht="12.75">
      <c r="A262">
        <v>7</v>
      </c>
      <c r="B262">
        <v>1990</v>
      </c>
      <c r="C262" t="s">
        <v>107</v>
      </c>
      <c r="D262">
        <f>+Hoja2!AS20</f>
        <v>24750.9870828688</v>
      </c>
      <c r="E262">
        <f>+Hoja1!AR20</f>
        <v>6306.254496869976</v>
      </c>
    </row>
    <row r="263" spans="1:5" ht="12.75">
      <c r="A263">
        <v>7</v>
      </c>
      <c r="B263">
        <v>1991</v>
      </c>
      <c r="C263" t="s">
        <v>107</v>
      </c>
      <c r="D263">
        <f>+Hoja2!AU20</f>
        <v>24391.51981582477</v>
      </c>
      <c r="E263">
        <f>+Hoja1!AT20</f>
        <v>6292.158409289236</v>
      </c>
    </row>
    <row r="264" spans="1:5" ht="12.75">
      <c r="A264">
        <v>7</v>
      </c>
      <c r="B264">
        <v>1992</v>
      </c>
      <c r="C264" t="s">
        <v>107</v>
      </c>
      <c r="D264">
        <f>+Hoja2!AW20</f>
        <v>23285.32282364333</v>
      </c>
      <c r="E264">
        <f>+Hoja1!AV20</f>
        <v>6079.867645221743</v>
      </c>
    </row>
    <row r="265" spans="1:5" ht="12.75">
      <c r="A265">
        <v>7</v>
      </c>
      <c r="B265">
        <v>1993</v>
      </c>
      <c r="C265" t="s">
        <v>107</v>
      </c>
      <c r="D265">
        <f>+Hoja2!AY20</f>
        <v>23351.48070312804</v>
      </c>
      <c r="E265">
        <f>+Hoja1!AX20</f>
        <v>6159.723634313225</v>
      </c>
    </row>
    <row r="266" spans="1:5" ht="12.75">
      <c r="A266">
        <v>7</v>
      </c>
      <c r="B266">
        <v>1994</v>
      </c>
      <c r="C266" t="s">
        <v>107</v>
      </c>
      <c r="D266">
        <f>+Hoja2!BA20</f>
        <v>23992.01262171241</v>
      </c>
      <c r="E266">
        <f>+Hoja1!AZ20</f>
        <v>6382.019309451232</v>
      </c>
    </row>
    <row r="267" spans="1:5" ht="12.75">
      <c r="A267">
        <v>7</v>
      </c>
      <c r="B267">
        <v>1995</v>
      </c>
      <c r="C267" t="s">
        <v>107</v>
      </c>
      <c r="D267">
        <f>+Hoja2!BC20</f>
        <v>23896.55061741632</v>
      </c>
      <c r="E267">
        <f>+Hoja1!BB20</f>
        <v>6389.459704084776</v>
      </c>
    </row>
    <row r="268" spans="1:5" ht="12.75">
      <c r="A268">
        <v>7</v>
      </c>
      <c r="B268">
        <v>1996</v>
      </c>
      <c r="C268" t="s">
        <v>107</v>
      </c>
      <c r="D268">
        <f>+Hoja2!BE20</f>
        <v>24895.97303248445</v>
      </c>
      <c r="E268">
        <f>+Hoja1!BD20</f>
        <v>6695.199339706946</v>
      </c>
    </row>
    <row r="269" spans="1:5" ht="12.75">
      <c r="A269">
        <v>7</v>
      </c>
      <c r="B269">
        <v>1997</v>
      </c>
      <c r="C269" t="s">
        <v>107</v>
      </c>
      <c r="D269">
        <f>+Hoja2!BG20</f>
        <v>25927.49452243001</v>
      </c>
      <c r="E269">
        <f>+Hoja1!BF20</f>
        <v>7024.147178544125</v>
      </c>
    </row>
    <row r="270" spans="1:5" ht="12.75">
      <c r="A270">
        <v>7</v>
      </c>
      <c r="B270">
        <v>1998</v>
      </c>
      <c r="C270" t="s">
        <v>107</v>
      </c>
      <c r="D270">
        <f>+Hoja2!BI20</f>
        <v>27275.42665777138</v>
      </c>
      <c r="E270">
        <f>+Hoja1!BH20</f>
        <v>7467.848166337857</v>
      </c>
    </row>
    <row r="271" spans="1:5" ht="12.75">
      <c r="A271">
        <v>7</v>
      </c>
      <c r="B271">
        <v>1999</v>
      </c>
      <c r="C271" t="s">
        <v>107</v>
      </c>
      <c r="D271">
        <f>+Hoja2!BK20</f>
        <v>28044.8866814486</v>
      </c>
      <c r="E271">
        <f>+Hoja1!BJ20</f>
        <v>7773.593869910647</v>
      </c>
    </row>
    <row r="272" spans="1:5" ht="12.75">
      <c r="A272">
        <v>7</v>
      </c>
      <c r="B272">
        <v>2000</v>
      </c>
      <c r="C272" t="s">
        <v>107</v>
      </c>
      <c r="D272">
        <f>+Hoja2!BM20</f>
        <v>28844.01746685506</v>
      </c>
      <c r="E272">
        <f>+Hoja1!BL20</f>
        <v>8109.610886876168</v>
      </c>
    </row>
    <row r="273" spans="1:5" ht="12.75">
      <c r="A273">
        <v>7</v>
      </c>
      <c r="B273">
        <v>2001</v>
      </c>
      <c r="C273" t="s">
        <v>107</v>
      </c>
      <c r="D273">
        <f>+Hoja2!BO20</f>
        <v>29565.05625492037</v>
      </c>
      <c r="E273">
        <f>+Hoja1!BN20</f>
        <v>8427.63754569007</v>
      </c>
    </row>
    <row r="274" spans="1:5" ht="12.75">
      <c r="A274">
        <v>7</v>
      </c>
      <c r="B274">
        <v>2002</v>
      </c>
      <c r="C274" t="s">
        <v>107</v>
      </c>
      <c r="D274">
        <f>+Hoja2!BQ20</f>
        <v>29348.23328455167</v>
      </c>
      <c r="E274">
        <f>+Hoja1!BP20</f>
        <v>8439.348615072393</v>
      </c>
    </row>
    <row r="275" spans="1:5" ht="12.75">
      <c r="A275">
        <v>7</v>
      </c>
      <c r="B275">
        <v>2003</v>
      </c>
      <c r="C275" t="s">
        <v>107</v>
      </c>
      <c r="D275">
        <f>+Hoja2!BS20</f>
        <v>29877.4556971673</v>
      </c>
      <c r="E275">
        <f>+Hoja1!BR20</f>
        <v>8642.71136443098</v>
      </c>
    </row>
    <row r="276" spans="1:5" ht="12.75">
      <c r="A276">
        <v>7</v>
      </c>
      <c r="B276">
        <v>2004</v>
      </c>
      <c r="C276" t="s">
        <v>107</v>
      </c>
      <c r="D276">
        <f>+Hoja2!BU20</f>
        <v>31814.80135076471</v>
      </c>
      <c r="E276">
        <f>+Hoja1!BT20</f>
        <v>9308.597282816194</v>
      </c>
    </row>
    <row r="277" spans="1:5" ht="12.75">
      <c r="A277">
        <v>7</v>
      </c>
      <c r="B277">
        <v>2005</v>
      </c>
      <c r="C277" t="s">
        <v>107</v>
      </c>
      <c r="D277">
        <f>+Hoja2!BW20</f>
        <v>33815.22379110543</v>
      </c>
      <c r="E277">
        <f>+Hoja1!BV20</f>
        <v>10004.70737173161</v>
      </c>
    </row>
    <row r="278" spans="1:5" ht="12.75">
      <c r="A278">
        <v>7</v>
      </c>
      <c r="B278">
        <v>2006</v>
      </c>
      <c r="C278" t="s">
        <v>107</v>
      </c>
      <c r="D278">
        <f>+Hoja2!BY20</f>
        <v>34385.95345541059</v>
      </c>
      <c r="E278">
        <f>+Hoja1!BX20</f>
        <v>10464.81475889893</v>
      </c>
    </row>
    <row r="279" spans="1:5" ht="12.75">
      <c r="A279">
        <v>7</v>
      </c>
      <c r="B279">
        <v>2007</v>
      </c>
      <c r="C279" t="s">
        <v>107</v>
      </c>
      <c r="D279">
        <f>+Hoja2!CA20</f>
        <v>35606.18773336465</v>
      </c>
      <c r="E279">
        <f>+Hoja1!BZ20</f>
        <v>11087.62443541882</v>
      </c>
    </row>
    <row r="280" spans="1:5" ht="12.75">
      <c r="A280">
        <v>7</v>
      </c>
      <c r="B280">
        <v>2008</v>
      </c>
      <c r="C280" t="s">
        <v>107</v>
      </c>
      <c r="D280">
        <f>+Hoja2!CC20</f>
        <v>35050.41348248466</v>
      </c>
      <c r="E280">
        <f>+Hoja1!CB20</f>
        <v>11193.52479769889</v>
      </c>
    </row>
    <row r="281" spans="1:5" ht="12.75">
      <c r="A281">
        <v>7</v>
      </c>
      <c r="B281">
        <v>2009</v>
      </c>
      <c r="C281" t="s">
        <v>107</v>
      </c>
      <c r="D281">
        <f>+Hoja2!CE20</f>
        <v>32787.49813849737</v>
      </c>
      <c r="E281">
        <f>+Hoja1!CD20</f>
        <v>10467.27763072273</v>
      </c>
    </row>
    <row r="282" spans="1:5" ht="12.75">
      <c r="A282">
        <v>8</v>
      </c>
      <c r="B282">
        <v>1970</v>
      </c>
      <c r="C282" t="s">
        <v>108</v>
      </c>
      <c r="D282">
        <f>+Hoja2!E25</f>
        <v>20171.59690172508</v>
      </c>
      <c r="E282">
        <f>+Hoja1!D25</f>
        <v>6842.205669065148</v>
      </c>
    </row>
    <row r="283" spans="1:5" ht="12.75">
      <c r="A283">
        <v>8</v>
      </c>
      <c r="B283">
        <v>1971</v>
      </c>
      <c r="C283" t="s">
        <v>108</v>
      </c>
      <c r="D283">
        <f>+Hoja2!G25</f>
        <v>20516.07319317164</v>
      </c>
      <c r="E283">
        <f>+Hoja1!F25</f>
        <v>7024.703461341968</v>
      </c>
    </row>
    <row r="284" spans="1:5" ht="12.75">
      <c r="A284">
        <v>8</v>
      </c>
      <c r="B284">
        <v>1972</v>
      </c>
      <c r="C284" t="s">
        <v>108</v>
      </c>
      <c r="D284">
        <f>+Hoja2!I25</f>
        <v>21604.75167503824</v>
      </c>
      <c r="E284">
        <f>+Hoja1!H25</f>
        <v>7488.206930568254</v>
      </c>
    </row>
    <row r="285" spans="1:5" ht="12.75">
      <c r="A285">
        <v>8</v>
      </c>
      <c r="B285">
        <v>1973</v>
      </c>
      <c r="C285" t="s">
        <v>108</v>
      </c>
      <c r="D285">
        <f>+Hoja2!K25</f>
        <v>23140.30635346623</v>
      </c>
      <c r="E285">
        <f>+Hoja1!J25</f>
        <v>8110.677376889913</v>
      </c>
    </row>
    <row r="286" spans="1:5" ht="12.75">
      <c r="A286">
        <v>8</v>
      </c>
      <c r="B286">
        <v>1974</v>
      </c>
      <c r="C286" t="s">
        <v>108</v>
      </c>
      <c r="D286">
        <f>+Hoja2!M25</f>
        <v>23802.69506741065</v>
      </c>
      <c r="E286">
        <f>+Hoja1!L25</f>
        <v>8452.337018437522</v>
      </c>
    </row>
    <row r="287" spans="1:5" ht="12.75">
      <c r="A287">
        <v>8</v>
      </c>
      <c r="B287">
        <v>1975</v>
      </c>
      <c r="C287" t="s">
        <v>108</v>
      </c>
      <c r="D287">
        <f>+Hoja2!O25</f>
        <v>21996.94317676565</v>
      </c>
      <c r="E287">
        <f>+Hoja1!N25</f>
        <v>7896.90260045887</v>
      </c>
    </row>
    <row r="288" spans="1:5" ht="12.75">
      <c r="A288">
        <v>8</v>
      </c>
      <c r="B288">
        <v>1976</v>
      </c>
      <c r="C288" t="s">
        <v>108</v>
      </c>
      <c r="D288">
        <f>+Hoja2!Q25</f>
        <v>22441.89668683706</v>
      </c>
      <c r="E288">
        <f>+Hoja1!P25</f>
        <v>8097.036324610812</v>
      </c>
    </row>
    <row r="289" spans="1:5" ht="12.75">
      <c r="A289">
        <v>8</v>
      </c>
      <c r="B289">
        <v>1977</v>
      </c>
      <c r="C289" t="s">
        <v>108</v>
      </c>
      <c r="D289">
        <f>+Hoja2!S25</f>
        <v>22750.04619924126</v>
      </c>
      <c r="E289">
        <f>+Hoja1!R25</f>
        <v>8224.141701025716</v>
      </c>
    </row>
    <row r="290" spans="1:5" ht="12.75">
      <c r="A290">
        <v>8</v>
      </c>
      <c r="B290">
        <v>1978</v>
      </c>
      <c r="C290" t="s">
        <v>108</v>
      </c>
      <c r="D290">
        <f>+Hoja2!U25</f>
        <v>23637.87109830681</v>
      </c>
      <c r="E290">
        <f>+Hoja1!T25</f>
        <v>8559.273124696896</v>
      </c>
    </row>
    <row r="291" spans="1:5" ht="12.75">
      <c r="A291">
        <v>8</v>
      </c>
      <c r="B291">
        <v>1979</v>
      </c>
      <c r="C291" t="s">
        <v>108</v>
      </c>
      <c r="D291">
        <f>+Hoja2!W25</f>
        <v>24132.34210308248</v>
      </c>
      <c r="E291">
        <f>+Hoja1!V25</f>
        <v>8760.040183418942</v>
      </c>
    </row>
    <row r="292" spans="1:5" ht="12.75">
      <c r="A292">
        <v>8</v>
      </c>
      <c r="B292">
        <v>1980</v>
      </c>
      <c r="C292" t="s">
        <v>108</v>
      </c>
      <c r="D292">
        <f>+Hoja2!Y25</f>
        <v>24241.77240868849</v>
      </c>
      <c r="E292">
        <f>+Hoja1!X25</f>
        <v>8833.701865726083</v>
      </c>
    </row>
    <row r="293" spans="1:5" ht="12.75">
      <c r="A293">
        <v>8</v>
      </c>
      <c r="B293">
        <v>1981</v>
      </c>
      <c r="C293" t="s">
        <v>108</v>
      </c>
      <c r="D293">
        <f>+Hoja2!AA25</f>
        <v>24042.23464673237</v>
      </c>
      <c r="E293">
        <f>+Hoja1!Z25</f>
        <v>8785.032539916008</v>
      </c>
    </row>
    <row r="294" spans="1:5" ht="12.75">
      <c r="A294">
        <v>8</v>
      </c>
      <c r="B294">
        <v>1982</v>
      </c>
      <c r="C294" t="s">
        <v>108</v>
      </c>
      <c r="D294">
        <f>+Hoja2!AC25</f>
        <v>24300.92272805806</v>
      </c>
      <c r="E294">
        <f>+Hoja1!AB25</f>
        <v>8884.417349378025</v>
      </c>
    </row>
    <row r="295" spans="1:5" ht="12.75">
      <c r="A295">
        <v>8</v>
      </c>
      <c r="B295">
        <v>1983</v>
      </c>
      <c r="C295" t="s">
        <v>108</v>
      </c>
      <c r="D295">
        <f>+Hoja2!AE25</f>
        <v>25020.45230086353</v>
      </c>
      <c r="E295">
        <f>+Hoja1!AD25</f>
        <v>9149.979406425795</v>
      </c>
    </row>
    <row r="296" spans="1:5" ht="12.75">
      <c r="A296">
        <v>8</v>
      </c>
      <c r="B296">
        <v>1984</v>
      </c>
      <c r="C296" t="s">
        <v>108</v>
      </c>
      <c r="D296">
        <f>+Hoja2!AG25</f>
        <v>26546.67507106135</v>
      </c>
      <c r="E296">
        <f>+Hoja1!AF25</f>
        <v>9716.083076008455</v>
      </c>
    </row>
    <row r="297" spans="1:5" ht="12.75">
      <c r="A297">
        <v>8</v>
      </c>
      <c r="B297">
        <v>1985</v>
      </c>
      <c r="C297" t="s">
        <v>108</v>
      </c>
      <c r="D297">
        <f>+Hoja2!AI25</f>
        <v>27243.11938712011</v>
      </c>
      <c r="E297">
        <f>+Hoja1!AH25</f>
        <v>9987.327567318234</v>
      </c>
    </row>
    <row r="298" spans="1:5" ht="12.75">
      <c r="A298">
        <v>8</v>
      </c>
      <c r="B298">
        <v>1986</v>
      </c>
      <c r="C298" t="s">
        <v>108</v>
      </c>
      <c r="D298">
        <f>+Hoja2!AK25</f>
        <v>29824.75112492557</v>
      </c>
      <c r="E298">
        <f>+Hoja1!AJ25</f>
        <v>10984.45583931009</v>
      </c>
    </row>
    <row r="299" spans="1:5" ht="12.75">
      <c r="A299">
        <v>8</v>
      </c>
      <c r="B299">
        <v>1987</v>
      </c>
      <c r="C299" t="s">
        <v>108</v>
      </c>
      <c r="D299">
        <f>+Hoja2!AM25</f>
        <v>30802.39888712783</v>
      </c>
      <c r="E299">
        <f>+Hoja1!AL25</f>
        <v>11418.44926745829</v>
      </c>
    </row>
    <row r="300" spans="1:5" ht="12.75">
      <c r="A300">
        <v>8</v>
      </c>
      <c r="B300">
        <v>1988</v>
      </c>
      <c r="C300" t="s">
        <v>108</v>
      </c>
      <c r="D300">
        <f>+Hoja2!AO25</f>
        <v>33123.36166035059</v>
      </c>
      <c r="E300">
        <f>+Hoja1!AN25</f>
        <v>12384.82492480509</v>
      </c>
    </row>
    <row r="301" spans="1:5" ht="12.75">
      <c r="A301">
        <v>8</v>
      </c>
      <c r="B301">
        <v>1989</v>
      </c>
      <c r="C301" t="s">
        <v>108</v>
      </c>
      <c r="D301">
        <f>+Hoja2!AQ25</f>
        <v>36012.44089570025</v>
      </c>
      <c r="E301">
        <f>+Hoja1!AP25</f>
        <v>13598.29768221641</v>
      </c>
    </row>
    <row r="302" spans="1:5" ht="12.75">
      <c r="A302">
        <v>8</v>
      </c>
      <c r="B302">
        <v>1990</v>
      </c>
      <c r="C302" t="s">
        <v>108</v>
      </c>
      <c r="D302">
        <f>+Hoja2!AS25</f>
        <v>37501.22518029848</v>
      </c>
      <c r="E302">
        <f>+Hoja1!AR25</f>
        <v>14321.71789635599</v>
      </c>
    </row>
    <row r="303" spans="1:5" ht="12.75">
      <c r="A303">
        <v>8</v>
      </c>
      <c r="B303">
        <v>1991</v>
      </c>
      <c r="C303" t="s">
        <v>108</v>
      </c>
      <c r="D303">
        <f>+Hoja2!AU25</f>
        <v>40195.59410221146</v>
      </c>
      <c r="E303">
        <f>+Hoja1!AT25</f>
        <v>15559.71447696606</v>
      </c>
    </row>
    <row r="304" spans="1:5" ht="12.75">
      <c r="A304">
        <v>8</v>
      </c>
      <c r="B304">
        <v>1992</v>
      </c>
      <c r="C304" t="s">
        <v>108</v>
      </c>
      <c r="D304">
        <f>+Hoja2!AW25</f>
        <v>40374.22846793144</v>
      </c>
      <c r="E304">
        <f>+Hoja1!AV25</f>
        <v>15842.8472508163</v>
      </c>
    </row>
    <row r="305" spans="1:5" ht="12.75">
      <c r="A305">
        <v>8</v>
      </c>
      <c r="B305">
        <v>1993</v>
      </c>
      <c r="C305" t="s">
        <v>108</v>
      </c>
      <c r="D305">
        <f>+Hoja2!AY25</f>
        <v>41478.26506589498</v>
      </c>
      <c r="E305">
        <f>+Hoja1!AX25</f>
        <v>16508.3494962262</v>
      </c>
    </row>
    <row r="306" spans="1:5" ht="12.75">
      <c r="A306">
        <v>8</v>
      </c>
      <c r="B306">
        <v>1994</v>
      </c>
      <c r="C306" t="s">
        <v>108</v>
      </c>
      <c r="D306">
        <f>+Hoja2!BA25</f>
        <v>42444.57782683306</v>
      </c>
      <c r="E306">
        <f>+Hoja1!AZ25</f>
        <v>17139.12052647519</v>
      </c>
    </row>
    <row r="307" spans="1:5" ht="12.75">
      <c r="A307">
        <v>8</v>
      </c>
      <c r="B307">
        <v>1995</v>
      </c>
      <c r="C307" t="s">
        <v>108</v>
      </c>
      <c r="D307">
        <f>+Hoja2!BC25</f>
        <v>42432.47999170353</v>
      </c>
      <c r="E307">
        <f>+Hoja1!BB25</f>
        <v>17384.58705260094</v>
      </c>
    </row>
    <row r="308" spans="1:5" ht="12.75">
      <c r="A308">
        <v>8</v>
      </c>
      <c r="B308">
        <v>1996</v>
      </c>
      <c r="C308" t="s">
        <v>108</v>
      </c>
      <c r="D308">
        <f>+Hoja2!BE25</f>
        <v>42465.00817842377</v>
      </c>
      <c r="E308">
        <f>+Hoja1!BD25</f>
        <v>17648.45739895292</v>
      </c>
    </row>
    <row r="309" spans="1:5" ht="12.75">
      <c r="A309">
        <v>8</v>
      </c>
      <c r="B309">
        <v>1997</v>
      </c>
      <c r="C309" t="s">
        <v>108</v>
      </c>
      <c r="D309">
        <f>+Hoja2!BG25</f>
        <v>44409.96966833635</v>
      </c>
      <c r="E309">
        <f>+Hoja1!BF25</f>
        <v>18696.5972303696</v>
      </c>
    </row>
    <row r="310" spans="1:5" ht="12.75">
      <c r="A310">
        <v>8</v>
      </c>
      <c r="B310">
        <v>1998</v>
      </c>
      <c r="C310" t="s">
        <v>108</v>
      </c>
      <c r="D310">
        <f>+Hoja2!BI25</f>
        <v>46693.18767883653</v>
      </c>
      <c r="E310">
        <f>+Hoja1!BH25</f>
        <v>19909.97522625589</v>
      </c>
    </row>
    <row r="311" spans="1:5" ht="12.75">
      <c r="A311">
        <v>8</v>
      </c>
      <c r="B311">
        <v>1999</v>
      </c>
      <c r="C311" t="s">
        <v>108</v>
      </c>
      <c r="D311">
        <f>+Hoja2!BK25</f>
        <v>49921.31712054534</v>
      </c>
      <c r="E311">
        <f>+Hoja1!BJ25</f>
        <v>21585.9775229238</v>
      </c>
    </row>
    <row r="312" spans="1:5" ht="12.75">
      <c r="A312">
        <v>8</v>
      </c>
      <c r="B312">
        <v>2000</v>
      </c>
      <c r="C312" t="s">
        <v>108</v>
      </c>
      <c r="D312">
        <f>+Hoja2!BM25</f>
        <v>53383.10536241048</v>
      </c>
      <c r="E312">
        <f>+Hoja1!BL25</f>
        <v>23408.49170141699</v>
      </c>
    </row>
    <row r="313" spans="1:5" ht="12.75">
      <c r="A313">
        <v>8</v>
      </c>
      <c r="B313">
        <v>2001</v>
      </c>
      <c r="C313" t="s">
        <v>108</v>
      </c>
      <c r="D313">
        <f>+Hoja2!BO25</f>
        <v>54354.99707523053</v>
      </c>
      <c r="E313">
        <f>+Hoja1!BN25</f>
        <v>23997.73120871428</v>
      </c>
    </row>
    <row r="314" spans="1:5" ht="12.75">
      <c r="A314">
        <v>8</v>
      </c>
      <c r="B314">
        <v>2002</v>
      </c>
      <c r="C314" t="s">
        <v>108</v>
      </c>
      <c r="D314">
        <f>+Hoja2!BQ25</f>
        <v>55990.32414807877</v>
      </c>
      <c r="E314">
        <f>+Hoja1!BP25</f>
        <v>24982.88263487275</v>
      </c>
    </row>
    <row r="315" spans="1:5" ht="12.75">
      <c r="A315">
        <v>8</v>
      </c>
      <c r="B315">
        <v>2003</v>
      </c>
      <c r="C315" t="s">
        <v>108</v>
      </c>
      <c r="D315">
        <f>+Hoja2!BS25</f>
        <v>56177.01021201276</v>
      </c>
      <c r="E315">
        <f>+Hoja1!BR25</f>
        <v>25369.53781174497</v>
      </c>
    </row>
    <row r="316" spans="1:5" ht="12.75">
      <c r="A316">
        <v>8</v>
      </c>
      <c r="B316">
        <v>2004</v>
      </c>
      <c r="C316" t="s">
        <v>108</v>
      </c>
      <c r="D316">
        <f>+Hoja2!BU25</f>
        <v>57815.87866931708</v>
      </c>
      <c r="E316">
        <f>+Hoja1!BT25</f>
        <v>26485.45401841416</v>
      </c>
    </row>
    <row r="317" spans="1:5" ht="12.75">
      <c r="A317">
        <v>8</v>
      </c>
      <c r="B317">
        <v>2005</v>
      </c>
      <c r="C317" t="s">
        <v>108</v>
      </c>
      <c r="D317">
        <f>+Hoja2!BW25</f>
        <v>60025.9660419142</v>
      </c>
      <c r="E317">
        <f>+Hoja1!BV25</f>
        <v>27924.07940269849</v>
      </c>
    </row>
    <row r="318" spans="1:5" ht="12.75">
      <c r="A318">
        <v>8</v>
      </c>
      <c r="B318">
        <v>2006</v>
      </c>
      <c r="C318" t="s">
        <v>108</v>
      </c>
      <c r="D318">
        <f>+Hoja2!BY25</f>
        <v>62378.01619306627</v>
      </c>
      <c r="E318">
        <f>+Hoja1!BX25</f>
        <v>29479.85045284312</v>
      </c>
    </row>
    <row r="319" spans="1:5" ht="12.75">
      <c r="A319">
        <v>8</v>
      </c>
      <c r="B319">
        <v>2007</v>
      </c>
      <c r="C319" t="s">
        <v>108</v>
      </c>
      <c r="D319">
        <f>+Hoja2!CA25</f>
        <v>65392.58685812566</v>
      </c>
      <c r="E319">
        <f>+Hoja1!BZ25</f>
        <v>31388.44169190032</v>
      </c>
    </row>
    <row r="320" spans="1:5" ht="12.75">
      <c r="A320">
        <v>8</v>
      </c>
      <c r="B320">
        <v>2008</v>
      </c>
      <c r="C320" t="s">
        <v>108</v>
      </c>
      <c r="D320">
        <f>+Hoja2!CC25</f>
        <v>64262.27922340346</v>
      </c>
      <c r="E320">
        <f>+Hoja1!CB25</f>
        <v>31398.54962855493</v>
      </c>
    </row>
    <row r="321" spans="1:5" ht="12.75">
      <c r="A321">
        <v>8</v>
      </c>
      <c r="B321">
        <v>2009</v>
      </c>
      <c r="C321" t="s">
        <v>108</v>
      </c>
      <c r="D321">
        <f>+Hoja2!CE25</f>
        <v>60948.47174001544</v>
      </c>
      <c r="E321">
        <f>+Hoja1!CD25</f>
        <v>30327.95953783168</v>
      </c>
    </row>
    <row r="322" spans="1:5" ht="12.75">
      <c r="A322">
        <v>9</v>
      </c>
      <c r="B322">
        <v>1970</v>
      </c>
      <c r="C322" t="s">
        <v>109</v>
      </c>
      <c r="D322">
        <f>+Hoja2!E27</f>
        <v>15522.97735440202</v>
      </c>
      <c r="E322">
        <f>+Hoja1!D27</f>
        <v>202295.4408825671</v>
      </c>
    </row>
    <row r="323" spans="1:5" ht="12.75">
      <c r="A323">
        <v>9</v>
      </c>
      <c r="B323">
        <v>1971</v>
      </c>
      <c r="C323" t="s">
        <v>109</v>
      </c>
      <c r="D323">
        <f>+Hoja2!G27</f>
        <v>15996.39292149795</v>
      </c>
      <c r="E323">
        <f>+Hoja1!F27</f>
        <v>211056.4082062439</v>
      </c>
    </row>
    <row r="324" spans="1:5" ht="12.75">
      <c r="A324">
        <v>9</v>
      </c>
      <c r="B324">
        <v>1972</v>
      </c>
      <c r="C324" t="s">
        <v>109</v>
      </c>
      <c r="D324">
        <f>+Hoja2!I27</f>
        <v>16230.05239681304</v>
      </c>
      <c r="E324">
        <f>+Hoja1!H27</f>
        <v>216346.5984495178</v>
      </c>
    </row>
    <row r="325" spans="1:5" ht="12.75">
      <c r="A325">
        <v>9</v>
      </c>
      <c r="B325">
        <v>1973</v>
      </c>
      <c r="C325" t="s">
        <v>109</v>
      </c>
      <c r="D325">
        <f>+Hoja2!K27</f>
        <v>17030.85768609668</v>
      </c>
      <c r="E325">
        <f>+Hoja1!J27</f>
        <v>228860.6655857672</v>
      </c>
    </row>
    <row r="326" spans="1:5" ht="12.75">
      <c r="A326">
        <v>9</v>
      </c>
      <c r="B326">
        <v>1974</v>
      </c>
      <c r="C326" t="s">
        <v>109</v>
      </c>
      <c r="D326">
        <f>+Hoja2!M27</f>
        <v>17618.01667618841</v>
      </c>
      <c r="E326">
        <f>+Hoja1!L27</f>
        <v>238600.7998456197</v>
      </c>
    </row>
    <row r="327" spans="1:5" ht="12.75">
      <c r="A327">
        <v>9</v>
      </c>
      <c r="B327">
        <v>1975</v>
      </c>
      <c r="C327" t="s">
        <v>109</v>
      </c>
      <c r="D327">
        <f>+Hoja2!O27</f>
        <v>17488.60365013264</v>
      </c>
      <c r="E327">
        <f>+Hoja1!N27</f>
        <v>238894.3258608119</v>
      </c>
    </row>
    <row r="328" spans="1:5" ht="12.75">
      <c r="A328">
        <v>9</v>
      </c>
      <c r="B328">
        <v>1976</v>
      </c>
      <c r="C328" t="s">
        <v>109</v>
      </c>
      <c r="D328">
        <f>+Hoja2!Q27</f>
        <v>18175.54327296805</v>
      </c>
      <c r="E328">
        <f>+Hoja1!P27</f>
        <v>250331.757498589</v>
      </c>
    </row>
    <row r="329" spans="1:5" ht="12.75">
      <c r="A329">
        <v>9</v>
      </c>
      <c r="B329">
        <v>1977</v>
      </c>
      <c r="C329" t="s">
        <v>109</v>
      </c>
      <c r="D329">
        <f>+Hoja2!S27</f>
        <v>18413.77936635343</v>
      </c>
      <c r="E329">
        <f>+Hoja1!R27</f>
        <v>255141.3269001931</v>
      </c>
    </row>
    <row r="330" spans="1:5" ht="12.75">
      <c r="A330">
        <v>9</v>
      </c>
      <c r="B330">
        <v>1978</v>
      </c>
      <c r="C330" t="s">
        <v>109</v>
      </c>
      <c r="D330">
        <f>+Hoja2!U27</f>
        <v>18730.75755280807</v>
      </c>
      <c r="E330">
        <f>+Hoja1!T27</f>
        <v>261088.0295285916</v>
      </c>
    </row>
    <row r="331" spans="1:5" ht="12.75">
      <c r="A331">
        <v>9</v>
      </c>
      <c r="B331">
        <v>1979</v>
      </c>
      <c r="C331" t="s">
        <v>109</v>
      </c>
      <c r="D331">
        <f>+Hoja2!W27</f>
        <v>18980.12088419859</v>
      </c>
      <c r="E331">
        <f>+Hoja1!V27</f>
        <v>266367.016488843</v>
      </c>
    </row>
    <row r="332" spans="1:5" ht="12.75">
      <c r="A332">
        <v>9</v>
      </c>
      <c r="B332">
        <v>1980</v>
      </c>
      <c r="C332" t="s">
        <v>109</v>
      </c>
      <c r="D332">
        <f>+Hoja2!Y27</f>
        <v>19439.29560823553</v>
      </c>
      <c r="E332">
        <f>+Hoja1!X27</f>
        <v>275027.1542653163</v>
      </c>
    </row>
    <row r="333" spans="1:5" ht="12.75">
      <c r="A333">
        <v>9</v>
      </c>
      <c r="B333">
        <v>1981</v>
      </c>
      <c r="C333" t="s">
        <v>109</v>
      </c>
      <c r="D333">
        <f>+Hoja2!AA27</f>
        <v>19152.91939438248</v>
      </c>
      <c r="E333">
        <f>+Hoja1!Z27</f>
        <v>272871.6426117672</v>
      </c>
    </row>
    <row r="334" spans="1:5" ht="12.75">
      <c r="A334">
        <v>9</v>
      </c>
      <c r="B334">
        <v>1982</v>
      </c>
      <c r="C334" t="s">
        <v>109</v>
      </c>
      <c r="D334">
        <f>+Hoja2!AC27</f>
        <v>18829.37468434433</v>
      </c>
      <c r="E334">
        <f>+Hoja1!AB27</f>
        <v>269486.0104823361</v>
      </c>
    </row>
    <row r="335" spans="1:5" ht="12.75">
      <c r="A335">
        <v>9</v>
      </c>
      <c r="B335">
        <v>1983</v>
      </c>
      <c r="C335" t="s">
        <v>109</v>
      </c>
      <c r="D335">
        <f>+Hoja2!AE27</f>
        <v>19144.21806091947</v>
      </c>
      <c r="E335">
        <f>+Hoja1!AD27</f>
        <v>275064.1250992909</v>
      </c>
    </row>
    <row r="336" spans="1:5" ht="12.75">
      <c r="A336">
        <v>9</v>
      </c>
      <c r="B336">
        <v>1984</v>
      </c>
      <c r="C336" t="s">
        <v>109</v>
      </c>
      <c r="D336">
        <f>+Hoja2!AG27</f>
        <v>19655.10871159834</v>
      </c>
      <c r="E336">
        <f>+Hoja1!AF27</f>
        <v>283485.6329473828</v>
      </c>
    </row>
    <row r="337" spans="1:5" ht="12.75">
      <c r="A337">
        <v>9</v>
      </c>
      <c r="B337">
        <v>1985</v>
      </c>
      <c r="C337" t="s">
        <v>109</v>
      </c>
      <c r="D337">
        <f>+Hoja2!AI27</f>
        <v>20071.80124467431</v>
      </c>
      <c r="E337">
        <f>+Hoja1!AH27</f>
        <v>290800.2564328414</v>
      </c>
    </row>
    <row r="338" spans="1:5" ht="12.75">
      <c r="A338">
        <v>9</v>
      </c>
      <c r="B338">
        <v>1986</v>
      </c>
      <c r="C338" t="s">
        <v>109</v>
      </c>
      <c r="D338">
        <f>+Hoja2!AK27</f>
        <v>20519.30468671611</v>
      </c>
      <c r="E338">
        <f>+Hoja1!AJ27</f>
        <v>298904.7113713936</v>
      </c>
    </row>
    <row r="339" spans="1:5" ht="12.75">
      <c r="A339">
        <v>9</v>
      </c>
      <c r="B339">
        <v>1987</v>
      </c>
      <c r="C339" t="s">
        <v>109</v>
      </c>
      <c r="D339">
        <f>+Hoja2!AM27</f>
        <v>20777.18513261317</v>
      </c>
      <c r="E339">
        <f>+Hoja1!AL27</f>
        <v>304676.6427846394</v>
      </c>
    </row>
    <row r="340" spans="1:5" ht="12.75">
      <c r="A340">
        <v>9</v>
      </c>
      <c r="B340">
        <v>1988</v>
      </c>
      <c r="C340" t="s">
        <v>109</v>
      </c>
      <c r="D340">
        <f>+Hoja2!AO27</f>
        <v>21352.4251602639</v>
      </c>
      <c r="E340">
        <f>+Hoja1!AN27</f>
        <v>315161.7953654951</v>
      </c>
    </row>
    <row r="341" spans="1:5" ht="12.75">
      <c r="A341">
        <v>9</v>
      </c>
      <c r="B341">
        <v>1989</v>
      </c>
      <c r="C341" t="s">
        <v>109</v>
      </c>
      <c r="D341">
        <f>+Hoja2!AQ27</f>
        <v>22167.04549884155</v>
      </c>
      <c r="E341">
        <f>+Hoja1!AP27</f>
        <v>329091.9574758017</v>
      </c>
    </row>
    <row r="342" spans="1:5" ht="12.75">
      <c r="A342">
        <v>9</v>
      </c>
      <c r="B342">
        <v>1990</v>
      </c>
      <c r="C342" t="s">
        <v>109</v>
      </c>
      <c r="D342">
        <f>+Hoja2!AS27</f>
        <v>22938.28538529325</v>
      </c>
      <c r="E342">
        <f>+Hoja1!AR27</f>
        <v>342858.5516539783</v>
      </c>
    </row>
    <row r="343" spans="1:5" ht="12.75">
      <c r="A343">
        <v>9</v>
      </c>
      <c r="B343">
        <v>1991</v>
      </c>
      <c r="C343" t="s">
        <v>109</v>
      </c>
      <c r="D343">
        <f>+Hoja2!AU27</f>
        <v>23309.11882335762</v>
      </c>
      <c r="E343">
        <f>+Hoja1!AT27</f>
        <v>351221.8024303526</v>
      </c>
    </row>
    <row r="344" spans="1:5" ht="12.75">
      <c r="A344">
        <v>9</v>
      </c>
      <c r="B344">
        <v>1992</v>
      </c>
      <c r="C344" t="s">
        <v>109</v>
      </c>
      <c r="D344">
        <f>+Hoja2!AW27</f>
        <v>23528.73917737067</v>
      </c>
      <c r="E344">
        <f>+Hoja1!AV27</f>
        <v>357213.3181908415</v>
      </c>
    </row>
    <row r="345" spans="1:5" ht="12.75">
      <c r="A345">
        <v>9</v>
      </c>
      <c r="B345">
        <v>1993</v>
      </c>
      <c r="C345" t="s">
        <v>109</v>
      </c>
      <c r="D345">
        <f>+Hoja2!AY27</f>
        <v>23656.36590470281</v>
      </c>
      <c r="E345">
        <f>+Hoja1!AX27</f>
        <v>361705.834682906</v>
      </c>
    </row>
    <row r="346" spans="1:5" ht="12.75">
      <c r="A346">
        <v>9</v>
      </c>
      <c r="B346">
        <v>1994</v>
      </c>
      <c r="C346" t="s">
        <v>109</v>
      </c>
      <c r="D346">
        <f>+Hoja2!BA27</f>
        <v>24212.74125560861</v>
      </c>
      <c r="E346">
        <f>+Hoja1!AZ27</f>
        <v>372416.1732525161</v>
      </c>
    </row>
    <row r="347" spans="1:5" ht="12.75">
      <c r="A347">
        <v>9</v>
      </c>
      <c r="B347">
        <v>1995</v>
      </c>
      <c r="C347" t="s">
        <v>109</v>
      </c>
      <c r="D347">
        <f>+Hoja2!BC27</f>
        <v>24839.69302300337</v>
      </c>
      <c r="E347">
        <f>+Hoja1!BB27</f>
        <v>384021.6541356322</v>
      </c>
    </row>
    <row r="348" spans="1:5" ht="12.75">
      <c r="A348">
        <v>9</v>
      </c>
      <c r="B348">
        <v>1996</v>
      </c>
      <c r="C348" t="s">
        <v>109</v>
      </c>
      <c r="D348">
        <f>+Hoja2!BE27</f>
        <v>25576.62033961261</v>
      </c>
      <c r="E348">
        <f>+Hoja1!BD27</f>
        <v>397102.6073928253</v>
      </c>
    </row>
    <row r="349" spans="1:5" ht="12.75">
      <c r="A349">
        <v>9</v>
      </c>
      <c r="B349">
        <v>1997</v>
      </c>
      <c r="C349" t="s">
        <v>109</v>
      </c>
      <c r="D349">
        <f>+Hoja2!BG27</f>
        <v>26532.47812498271</v>
      </c>
      <c r="E349">
        <f>+Hoja1!BF27</f>
        <v>414092.3860966052</v>
      </c>
    </row>
    <row r="350" spans="1:5" ht="12.75">
      <c r="A350">
        <v>9</v>
      </c>
      <c r="B350">
        <v>1998</v>
      </c>
      <c r="C350" t="s">
        <v>109</v>
      </c>
      <c r="D350">
        <f>+Hoja2!BI27</f>
        <v>27404.91543883248</v>
      </c>
      <c r="E350">
        <f>+Hoja1!BH27</f>
        <v>430339.3871359865</v>
      </c>
    </row>
    <row r="351" spans="1:5" ht="12.75">
      <c r="A351">
        <v>9</v>
      </c>
      <c r="B351">
        <v>1999</v>
      </c>
      <c r="C351" t="s">
        <v>109</v>
      </c>
      <c r="D351">
        <f>+Hoja2!BK27</f>
        <v>28496.33592300976</v>
      </c>
      <c r="E351">
        <f>+Hoja1!BJ27</f>
        <v>450498.5746068612</v>
      </c>
    </row>
    <row r="352" spans="1:5" ht="12.75">
      <c r="A352">
        <v>9</v>
      </c>
      <c r="B352">
        <v>2000</v>
      </c>
      <c r="C352" t="s">
        <v>109</v>
      </c>
      <c r="D352">
        <f>+Hoja2!BM27</f>
        <v>29409.14566089579</v>
      </c>
      <c r="E352">
        <f>+Hoja1!BL27</f>
        <v>468252.4172127827</v>
      </c>
    </row>
    <row r="353" spans="1:5" ht="12.75">
      <c r="A353">
        <v>9</v>
      </c>
      <c r="B353">
        <v>2001</v>
      </c>
      <c r="C353" t="s">
        <v>109</v>
      </c>
      <c r="D353">
        <f>+Hoja2!BO27</f>
        <v>29749.41966699976</v>
      </c>
      <c r="E353">
        <f>+Hoja1!BN27</f>
        <v>477269.9397176772</v>
      </c>
    </row>
    <row r="354" spans="1:5" ht="12.75">
      <c r="A354">
        <v>9</v>
      </c>
      <c r="B354">
        <v>2002</v>
      </c>
      <c r="C354" t="s">
        <v>109</v>
      </c>
      <c r="D354">
        <f>+Hoja2!BQ27</f>
        <v>29580.35835857508</v>
      </c>
      <c r="E354">
        <f>+Hoja1!BP27</f>
        <v>477634.0464159119</v>
      </c>
    </row>
    <row r="355" spans="1:5" ht="12.75">
      <c r="A355">
        <v>9</v>
      </c>
      <c r="B355">
        <v>2003</v>
      </c>
      <c r="C355" t="s">
        <v>109</v>
      </c>
      <c r="D355">
        <f>+Hoja2!BS27</f>
        <v>29540.60508022231</v>
      </c>
      <c r="E355">
        <f>+Hoja1!BR27</f>
        <v>479237.2362164466</v>
      </c>
    </row>
    <row r="356" spans="1:5" ht="12.75">
      <c r="A356">
        <v>9</v>
      </c>
      <c r="B356">
        <v>2004</v>
      </c>
      <c r="C356" t="s">
        <v>109</v>
      </c>
      <c r="D356">
        <f>+Hoja2!BU27</f>
        <v>30102.93788917255</v>
      </c>
      <c r="E356">
        <f>+Hoja1!BT27</f>
        <v>489955.4170841724</v>
      </c>
    </row>
    <row r="357" spans="1:5" ht="12.75">
      <c r="A357">
        <v>9</v>
      </c>
      <c r="B357">
        <v>2005</v>
      </c>
      <c r="C357" t="s">
        <v>109</v>
      </c>
      <c r="D357">
        <f>+Hoja2!BW27</f>
        <v>30641.80642209987</v>
      </c>
      <c r="E357">
        <f>+Hoja1!BV27</f>
        <v>499982.3553894036</v>
      </c>
    </row>
    <row r="358" spans="1:5" ht="12.75">
      <c r="A358">
        <v>9</v>
      </c>
      <c r="B358">
        <v>2006</v>
      </c>
      <c r="C358" t="s">
        <v>109</v>
      </c>
      <c r="D358">
        <f>+Hoja2!BY27</f>
        <v>31635.33985141944</v>
      </c>
      <c r="E358">
        <f>+Hoja1!BX27</f>
        <v>516953.088512045</v>
      </c>
    </row>
    <row r="359" spans="1:5" ht="12.75">
      <c r="A359">
        <v>9</v>
      </c>
      <c r="B359">
        <v>2007</v>
      </c>
      <c r="C359" t="s">
        <v>109</v>
      </c>
      <c r="D359">
        <f>+Hoja2!CA27</f>
        <v>32704.3107807627</v>
      </c>
      <c r="E359">
        <f>+Hoja1!BZ27</f>
        <v>535631.2019673315</v>
      </c>
    </row>
    <row r="360" spans="1:5" ht="12.75">
      <c r="A360">
        <v>9</v>
      </c>
      <c r="B360">
        <v>2008</v>
      </c>
      <c r="C360" t="s">
        <v>109</v>
      </c>
      <c r="D360">
        <f>+Hoja2!CC27</f>
        <v>33231.22716712292</v>
      </c>
      <c r="E360">
        <f>+Hoja1!CB27</f>
        <v>546321.3746275008</v>
      </c>
    </row>
    <row r="361" spans="1:5" ht="12.75">
      <c r="A361">
        <v>9</v>
      </c>
      <c r="B361">
        <v>2009</v>
      </c>
      <c r="C361" t="s">
        <v>109</v>
      </c>
      <c r="D361">
        <f>+Hoja2!CE27</f>
        <v>31739.20092077213</v>
      </c>
      <c r="E361">
        <f>+Hoja1!CD27</f>
        <v>524544.433088162</v>
      </c>
    </row>
    <row r="362" spans="1:5" ht="12.75">
      <c r="A362">
        <v>10</v>
      </c>
      <c r="B362">
        <v>1970</v>
      </c>
      <c r="C362" t="s">
        <v>110</v>
      </c>
      <c r="D362">
        <f>+Hoja2!E29</f>
        <v>14356.70801807413</v>
      </c>
      <c r="E362">
        <f>+Hoja1!D29</f>
        <v>55660.95698607339</v>
      </c>
    </row>
    <row r="363" spans="1:5" ht="12.75">
      <c r="A363">
        <v>10</v>
      </c>
      <c r="B363">
        <v>1971</v>
      </c>
      <c r="C363" t="s">
        <v>110</v>
      </c>
      <c r="D363">
        <f>+Hoja2!G29</f>
        <v>15061.89027971204</v>
      </c>
      <c r="E363">
        <f>+Hoja1!F29</f>
        <v>58786.5577617161</v>
      </c>
    </row>
    <row r="364" spans="1:5" ht="12.75">
      <c r="A364">
        <v>10</v>
      </c>
      <c r="B364">
        <v>1972</v>
      </c>
      <c r="C364" t="s">
        <v>110</v>
      </c>
      <c r="D364">
        <f>+Hoja2!I29</f>
        <v>15733.93957497353</v>
      </c>
      <c r="E364">
        <f>+Hoja1!H29</f>
        <v>61881.58434837089</v>
      </c>
    </row>
    <row r="365" spans="1:5" ht="12.75">
      <c r="A365">
        <v>10</v>
      </c>
      <c r="B365">
        <v>1973</v>
      </c>
      <c r="C365" t="s">
        <v>110</v>
      </c>
      <c r="D365">
        <f>+Hoja2!K29</f>
        <v>16326.42408191628</v>
      </c>
      <c r="E365">
        <f>+Hoja1!J29</f>
        <v>64652.63936438845</v>
      </c>
    </row>
    <row r="366" spans="1:5" ht="12.75">
      <c r="A366">
        <v>10</v>
      </c>
      <c r="B366">
        <v>1974</v>
      </c>
      <c r="C366" t="s">
        <v>110</v>
      </c>
      <c r="D366">
        <f>+Hoja2!M29</f>
        <v>16843.51253941474</v>
      </c>
      <c r="E366">
        <f>+Hoja1!L29</f>
        <v>67121.39746956773</v>
      </c>
    </row>
    <row r="367" spans="1:5" ht="12.75">
      <c r="A367">
        <v>10</v>
      </c>
      <c r="B367">
        <v>1975</v>
      </c>
      <c r="C367" t="s">
        <v>110</v>
      </c>
      <c r="D367">
        <f>+Hoja2!O29</f>
        <v>17592.82819390596</v>
      </c>
      <c r="E367">
        <f>+Hoja1!N29</f>
        <v>70494.46257298118</v>
      </c>
    </row>
    <row r="368" spans="1:5" ht="12.75">
      <c r="A368">
        <v>10</v>
      </c>
      <c r="B368">
        <v>1976</v>
      </c>
      <c r="C368" t="s">
        <v>110</v>
      </c>
      <c r="D368">
        <f>+Hoja2!Q29</f>
        <v>18524.07130223181</v>
      </c>
      <c r="E368">
        <f>+Hoja1!P29</f>
        <v>74577.91106278526</v>
      </c>
    </row>
    <row r="369" spans="1:5" ht="12.75">
      <c r="A369">
        <v>10</v>
      </c>
      <c r="B369">
        <v>1977</v>
      </c>
      <c r="C369" t="s">
        <v>110</v>
      </c>
      <c r="D369">
        <f>+Hoja2!S29</f>
        <v>19209.7913545877</v>
      </c>
      <c r="E369">
        <f>+Hoja1!R29</f>
        <v>77665.18644659805</v>
      </c>
    </row>
    <row r="370" spans="1:5" ht="12.75">
      <c r="A370">
        <v>10</v>
      </c>
      <c r="B370">
        <v>1978</v>
      </c>
      <c r="C370" t="s">
        <v>110</v>
      </c>
      <c r="D370">
        <f>+Hoja2!U29</f>
        <v>19871.50594007222</v>
      </c>
      <c r="E370">
        <f>+Hoja1!T29</f>
        <v>80658.44261075316</v>
      </c>
    </row>
    <row r="371" spans="1:5" ht="12.75">
      <c r="A371">
        <v>10</v>
      </c>
      <c r="B371">
        <v>1979</v>
      </c>
      <c r="C371" t="s">
        <v>110</v>
      </c>
      <c r="D371">
        <f>+Hoja2!W29</f>
        <v>20666.13859003763</v>
      </c>
      <c r="E371">
        <f>+Hoja1!V29</f>
        <v>84173.18247722328</v>
      </c>
    </row>
    <row r="372" spans="1:5" ht="12.75">
      <c r="A372">
        <v>10</v>
      </c>
      <c r="B372">
        <v>1980</v>
      </c>
      <c r="C372" t="s">
        <v>110</v>
      </c>
      <c r="D372">
        <f>+Hoja2!Y29</f>
        <v>21528.27348323994</v>
      </c>
      <c r="E372">
        <f>+Hoja1!X29</f>
        <v>87964.5254525184</v>
      </c>
    </row>
    <row r="373" spans="1:5" ht="12.75">
      <c r="A373">
        <v>10</v>
      </c>
      <c r="B373">
        <v>1981</v>
      </c>
      <c r="C373" t="s">
        <v>110</v>
      </c>
      <c r="D373">
        <f>+Hoja2!AA29</f>
        <v>21786.79666752298</v>
      </c>
      <c r="E373">
        <f>+Hoja1!Z29</f>
        <v>89325.86633684424</v>
      </c>
    </row>
    <row r="374" spans="1:5" ht="12.75">
      <c r="A374">
        <v>10</v>
      </c>
      <c r="B374">
        <v>1982</v>
      </c>
      <c r="C374" t="s">
        <v>110</v>
      </c>
      <c r="D374">
        <f>+Hoja2!AC29</f>
        <v>21734.51787948639</v>
      </c>
      <c r="E374">
        <f>+Hoja1!AB29</f>
        <v>89437.5410740865</v>
      </c>
    </row>
    <row r="375" spans="1:5" ht="12.75">
      <c r="A375">
        <v>10</v>
      </c>
      <c r="B375">
        <v>1983</v>
      </c>
      <c r="C375" t="s">
        <v>110</v>
      </c>
      <c r="D375">
        <f>+Hoja2!AE29</f>
        <v>22503.87910599695</v>
      </c>
      <c r="E375">
        <f>+Hoja1!AD29</f>
        <v>92896.0129495554</v>
      </c>
    </row>
    <row r="376" spans="1:5" ht="12.75">
      <c r="A376">
        <v>10</v>
      </c>
      <c r="B376">
        <v>1984</v>
      </c>
      <c r="C376" t="s">
        <v>110</v>
      </c>
      <c r="D376">
        <f>+Hoja2!AG29</f>
        <v>23761.20205620127</v>
      </c>
      <c r="E376">
        <f>+Hoja1!AF29</f>
        <v>98371.37651267325</v>
      </c>
    </row>
    <row r="377" spans="1:5" ht="12.75">
      <c r="A377">
        <v>10</v>
      </c>
      <c r="B377">
        <v>1985</v>
      </c>
      <c r="C377" t="s">
        <v>110</v>
      </c>
      <c r="D377">
        <f>+Hoja2!AI29</f>
        <v>24955.01452035246</v>
      </c>
      <c r="E377">
        <f>+Hoja1!AH29</f>
        <v>103638.1753030238</v>
      </c>
    </row>
    <row r="378" spans="1:5" ht="12.75">
      <c r="A378">
        <v>10</v>
      </c>
      <c r="B378">
        <v>1986</v>
      </c>
      <c r="C378" t="s">
        <v>110</v>
      </c>
      <c r="D378">
        <f>+Hoja2!AK29</f>
        <v>25875.37233293992</v>
      </c>
      <c r="E378">
        <f>+Hoja1!AJ29</f>
        <v>107822.6765113607</v>
      </c>
    </row>
    <row r="379" spans="1:5" ht="12.75">
      <c r="A379">
        <v>10</v>
      </c>
      <c r="B379">
        <v>1987</v>
      </c>
      <c r="C379" t="s">
        <v>110</v>
      </c>
      <c r="D379">
        <f>+Hoja2!AM29</f>
        <v>26210.16490554518</v>
      </c>
      <c r="E379">
        <f>+Hoja1!AL29</f>
        <v>109741.9604595177</v>
      </c>
    </row>
    <row r="380" spans="1:5" ht="12.75">
      <c r="A380">
        <v>10</v>
      </c>
      <c r="B380">
        <v>1988</v>
      </c>
      <c r="C380" t="s">
        <v>110</v>
      </c>
      <c r="D380">
        <f>+Hoja2!AO29</f>
        <v>26028.08256846801</v>
      </c>
      <c r="E380">
        <f>+Hoja1!AN29</f>
        <v>109552.1995306818</v>
      </c>
    </row>
    <row r="381" spans="1:5" ht="12.75">
      <c r="A381">
        <v>10</v>
      </c>
      <c r="B381">
        <v>1989</v>
      </c>
      <c r="C381" t="s">
        <v>110</v>
      </c>
      <c r="D381">
        <f>+Hoja2!AQ29</f>
        <v>26175.76900653217</v>
      </c>
      <c r="E381">
        <f>+Hoja1!AP29</f>
        <v>110644.9755906115</v>
      </c>
    </row>
    <row r="382" spans="1:5" ht="12.75">
      <c r="A382">
        <v>10</v>
      </c>
      <c r="B382">
        <v>1990</v>
      </c>
      <c r="C382" t="s">
        <v>110</v>
      </c>
      <c r="D382">
        <f>+Hoja2!AS29</f>
        <v>26592.24350353936</v>
      </c>
      <c r="E382">
        <f>+Hoja1!AR29</f>
        <v>112777.7046985104</v>
      </c>
    </row>
    <row r="383" spans="1:5" ht="12.75">
      <c r="A383">
        <v>10</v>
      </c>
      <c r="B383">
        <v>1991</v>
      </c>
      <c r="C383" t="s">
        <v>110</v>
      </c>
      <c r="D383">
        <f>+Hoja2!AU29</f>
        <v>27282.75346579003</v>
      </c>
      <c r="E383">
        <f>+Hoja1!AT29</f>
        <v>116279.0952711971</v>
      </c>
    </row>
    <row r="384" spans="1:5" ht="12.75">
      <c r="A384">
        <v>10</v>
      </c>
      <c r="B384">
        <v>1992</v>
      </c>
      <c r="C384" t="s">
        <v>110</v>
      </c>
      <c r="D384">
        <f>+Hoja2!AW29</f>
        <v>28085.80249976465</v>
      </c>
      <c r="E384">
        <f>+Hoja1!AV29</f>
        <v>120375.7495139913</v>
      </c>
    </row>
    <row r="385" spans="1:5" ht="12.75">
      <c r="A385">
        <v>10</v>
      </c>
      <c r="B385">
        <v>1993</v>
      </c>
      <c r="C385" t="s">
        <v>110</v>
      </c>
      <c r="D385">
        <f>+Hoja2!AY29</f>
        <v>28694.37716008037</v>
      </c>
      <c r="E385">
        <f>+Hoja1!AX29</f>
        <v>123730.1543142666</v>
      </c>
    </row>
    <row r="386" spans="1:5" ht="12.75">
      <c r="A386">
        <v>10</v>
      </c>
      <c r="B386">
        <v>1994</v>
      </c>
      <c r="C386" t="s">
        <v>110</v>
      </c>
      <c r="D386">
        <f>+Hoja2!BA29</f>
        <v>29970.0732163258</v>
      </c>
      <c r="E386">
        <f>+Hoja1!AZ29</f>
        <v>129980.207539205</v>
      </c>
    </row>
    <row r="387" spans="1:5" ht="12.75">
      <c r="A387">
        <v>10</v>
      </c>
      <c r="B387">
        <v>1995</v>
      </c>
      <c r="C387" t="s">
        <v>110</v>
      </c>
      <c r="D387">
        <f>+Hoja2!BC29</f>
        <v>31074.27615307191</v>
      </c>
      <c r="E387">
        <f>+Hoja1!BB29</f>
        <v>135421.6954750874</v>
      </c>
    </row>
    <row r="388" spans="1:5" ht="12.75">
      <c r="A388">
        <v>10</v>
      </c>
      <c r="B388">
        <v>1996</v>
      </c>
      <c r="C388" t="s">
        <v>110</v>
      </c>
      <c r="D388">
        <f>+Hoja2!BE29</f>
        <v>32487.53108115098</v>
      </c>
      <c r="E388">
        <f>+Hoja1!BD29</f>
        <v>142327.8736665224</v>
      </c>
    </row>
    <row r="389" spans="1:5" ht="12.75">
      <c r="A389">
        <v>10</v>
      </c>
      <c r="B389">
        <v>1997</v>
      </c>
      <c r="C389" t="s">
        <v>110</v>
      </c>
      <c r="D389">
        <f>+Hoja2!BG29</f>
        <v>34052.89441272264</v>
      </c>
      <c r="E389">
        <f>+Hoja1!BF29</f>
        <v>150002.9998880432</v>
      </c>
    </row>
    <row r="390" spans="1:5" ht="12.75">
      <c r="A390">
        <v>10</v>
      </c>
      <c r="B390">
        <v>1998</v>
      </c>
      <c r="C390" t="s">
        <v>110</v>
      </c>
      <c r="D390">
        <f>+Hoja2!BI29</f>
        <v>34753.45432558183</v>
      </c>
      <c r="E390">
        <f>+Hoja1!BH29</f>
        <v>154027.3095709787</v>
      </c>
    </row>
    <row r="391" spans="1:5" ht="12.75">
      <c r="A391">
        <v>10</v>
      </c>
      <c r="B391">
        <v>1999</v>
      </c>
      <c r="C391" t="s">
        <v>110</v>
      </c>
      <c r="D391">
        <f>+Hoja2!BK29</f>
        <v>35219.09442789482</v>
      </c>
      <c r="E391">
        <f>+Hoja1!BJ29</f>
        <v>157147.5993372667</v>
      </c>
    </row>
    <row r="392" spans="1:5" ht="12.75">
      <c r="A392">
        <v>10</v>
      </c>
      <c r="B392">
        <v>2000</v>
      </c>
      <c r="C392" t="s">
        <v>110</v>
      </c>
      <c r="D392">
        <f>+Hoja2!BM29</f>
        <v>36130.12221249846</v>
      </c>
      <c r="E392">
        <f>+Hoja1!BL29</f>
        <v>162260.3788563306</v>
      </c>
    </row>
    <row r="393" spans="1:5" ht="12.75">
      <c r="A393">
        <v>10</v>
      </c>
      <c r="B393">
        <v>2001</v>
      </c>
      <c r="C393" t="s">
        <v>110</v>
      </c>
      <c r="D393">
        <f>+Hoja2!BO29</f>
        <v>36669.53602587787</v>
      </c>
      <c r="E393">
        <f>+Hoja1!BN29</f>
        <v>165489.6160847868</v>
      </c>
    </row>
    <row r="394" spans="1:5" ht="12.75">
      <c r="A394">
        <v>10</v>
      </c>
      <c r="B394">
        <v>2002</v>
      </c>
      <c r="C394" t="s">
        <v>110</v>
      </c>
      <c r="D394">
        <f>+Hoja2!BQ29</f>
        <v>37007.15037329306</v>
      </c>
      <c r="E394">
        <f>+Hoja1!BP29</f>
        <v>167975.4555443772</v>
      </c>
    </row>
    <row r="395" spans="1:5" ht="12.75">
      <c r="A395">
        <v>10</v>
      </c>
      <c r="B395">
        <v>2003</v>
      </c>
      <c r="C395" t="s">
        <v>110</v>
      </c>
      <c r="D395">
        <f>+Hoja2!BS29</f>
        <v>37169.33031643916</v>
      </c>
      <c r="E395">
        <f>+Hoja1!BR29</f>
        <v>169677.9928945447</v>
      </c>
    </row>
    <row r="396" spans="1:5" ht="12.75">
      <c r="A396">
        <v>10</v>
      </c>
      <c r="B396">
        <v>2004</v>
      </c>
      <c r="C396" t="s">
        <v>110</v>
      </c>
      <c r="D396">
        <f>+Hoja2!BU29</f>
        <v>38386.95397807215</v>
      </c>
      <c r="E396">
        <f>+Hoja1!BT29</f>
        <v>176234.5057133292</v>
      </c>
    </row>
    <row r="397" spans="1:5" ht="12.75">
      <c r="A397">
        <v>10</v>
      </c>
      <c r="B397">
        <v>2005</v>
      </c>
      <c r="C397" t="s">
        <v>110</v>
      </c>
      <c r="D397">
        <f>+Hoja2!BW29</f>
        <v>39173.93468956569</v>
      </c>
      <c r="E397">
        <f>+Hoja1!BV29</f>
        <v>181061.9261351726</v>
      </c>
    </row>
    <row r="398" spans="1:5" ht="12.75">
      <c r="A398">
        <v>10</v>
      </c>
      <c r="B398">
        <v>2006</v>
      </c>
      <c r="C398" t="s">
        <v>110</v>
      </c>
      <c r="D398">
        <f>+Hoja2!BY29</f>
        <v>39732.19015259287</v>
      </c>
      <c r="E398">
        <f>+Hoja1!BX29</f>
        <v>185191.7383012353</v>
      </c>
    </row>
    <row r="399" spans="1:5" ht="12.75">
      <c r="A399">
        <v>10</v>
      </c>
      <c r="B399">
        <v>2007</v>
      </c>
      <c r="C399" t="s">
        <v>110</v>
      </c>
      <c r="D399">
        <f>+Hoja2!CA29</f>
        <v>40426.98643341373</v>
      </c>
      <c r="E399">
        <f>+Hoja1!BZ29</f>
        <v>190249.398155645</v>
      </c>
    </row>
    <row r="400" spans="1:5" ht="12.75">
      <c r="A400">
        <v>10</v>
      </c>
      <c r="B400">
        <v>2008</v>
      </c>
      <c r="C400" t="s">
        <v>110</v>
      </c>
      <c r="D400">
        <f>+Hoja2!CC29</f>
        <v>40625.53670758373</v>
      </c>
      <c r="E400">
        <f>+Hoja1!CB29</f>
        <v>193702.5590217592</v>
      </c>
    </row>
    <row r="401" spans="1:5" ht="12.75">
      <c r="A401">
        <v>10</v>
      </c>
      <c r="B401">
        <v>2009</v>
      </c>
      <c r="C401" t="s">
        <v>110</v>
      </c>
      <c r="D401">
        <f>+Hoja2!CE29</f>
        <v>39453.59452455625</v>
      </c>
      <c r="E401">
        <f>+Hoja1!CD29</f>
        <v>190521.4079590822</v>
      </c>
    </row>
    <row r="402" spans="1:5" ht="12.75">
      <c r="A402">
        <v>11</v>
      </c>
      <c r="B402">
        <v>1970</v>
      </c>
      <c r="C402" t="s">
        <v>111</v>
      </c>
      <c r="D402">
        <f>+Hoja2!E33</f>
        <v>10044.50920820555</v>
      </c>
      <c r="E402">
        <f>+Hoja1!D33</f>
        <v>341699.203722237</v>
      </c>
    </row>
    <row r="403" spans="1:5" ht="12.75">
      <c r="A403">
        <v>11</v>
      </c>
      <c r="B403">
        <v>1971</v>
      </c>
      <c r="C403" t="s">
        <v>111</v>
      </c>
      <c r="D403">
        <f>+Hoja2!G33</f>
        <v>10414.98844029398</v>
      </c>
      <c r="E403">
        <f>+Hoja1!F33</f>
        <v>357586.4175770487</v>
      </c>
    </row>
    <row r="404" spans="1:5" ht="12.75">
      <c r="A404">
        <v>11</v>
      </c>
      <c r="B404">
        <v>1972</v>
      </c>
      <c r="C404" t="s">
        <v>111</v>
      </c>
      <c r="D404">
        <f>+Hoja2!I33</f>
        <v>11163.21986558959</v>
      </c>
      <c r="E404">
        <f>+Hoja1!H33</f>
        <v>386728.8018882656</v>
      </c>
    </row>
    <row r="405" spans="1:5" ht="12.75">
      <c r="A405">
        <v>11</v>
      </c>
      <c r="B405">
        <v>1973</v>
      </c>
      <c r="C405" t="s">
        <v>111</v>
      </c>
      <c r="D405">
        <f>+Hoja2!K33</f>
        <v>11924.81530734571</v>
      </c>
      <c r="E405">
        <f>+Hoja1!J33</f>
        <v>416849.0402974981</v>
      </c>
    </row>
    <row r="406" spans="1:5" ht="12.75">
      <c r="A406">
        <v>11</v>
      </c>
      <c r="B406">
        <v>1974</v>
      </c>
      <c r="C406" t="s">
        <v>111</v>
      </c>
      <c r="D406">
        <f>+Hoja2!M33</f>
        <v>12474.08197183747</v>
      </c>
      <c r="E406">
        <f>+Hoja1!L33</f>
        <v>440270.8948428113</v>
      </c>
    </row>
    <row r="407" spans="1:5" ht="12.75">
      <c r="A407">
        <v>11</v>
      </c>
      <c r="B407">
        <v>1975</v>
      </c>
      <c r="C407" t="s">
        <v>111</v>
      </c>
      <c r="D407">
        <f>+Hoja2!O33</f>
        <v>12411.76185909269</v>
      </c>
      <c r="E407">
        <f>+Hoja1!N33</f>
        <v>442658.0582541509</v>
      </c>
    </row>
    <row r="408" spans="1:5" ht="12.75">
      <c r="A408">
        <v>11</v>
      </c>
      <c r="B408">
        <v>1976</v>
      </c>
      <c r="C408" t="s">
        <v>111</v>
      </c>
      <c r="D408">
        <f>+Hoja2!Q33</f>
        <v>12671.25687730239</v>
      </c>
      <c r="E408">
        <f>+Hoja1!P33</f>
        <v>457282.5576178284</v>
      </c>
    </row>
    <row r="409" spans="1:5" ht="12.75">
      <c r="A409">
        <v>11</v>
      </c>
      <c r="B409">
        <v>1977</v>
      </c>
      <c r="C409" t="s">
        <v>111</v>
      </c>
      <c r="D409">
        <f>+Hoja2!S33</f>
        <v>12876.8633062197</v>
      </c>
      <c r="E409">
        <f>+Hoja1!R33</f>
        <v>470262.8627826278</v>
      </c>
    </row>
    <row r="410" spans="1:5" ht="12.75">
      <c r="A410">
        <v>11</v>
      </c>
      <c r="B410">
        <v>1978</v>
      </c>
      <c r="C410" t="s">
        <v>111</v>
      </c>
      <c r="D410">
        <f>+Hoja2!U33</f>
        <v>12919.24597854978</v>
      </c>
      <c r="E410">
        <f>+Hoja1!T33</f>
        <v>477142.824324032</v>
      </c>
    </row>
    <row r="411" spans="1:5" ht="12.75">
      <c r="A411">
        <v>11</v>
      </c>
      <c r="B411">
        <v>1979</v>
      </c>
      <c r="C411" t="s">
        <v>111</v>
      </c>
      <c r="D411">
        <f>+Hoja2!W33</f>
        <v>12809.67538938481</v>
      </c>
      <c r="E411">
        <f>+Hoja1!V33</f>
        <v>477341.0605040386</v>
      </c>
    </row>
    <row r="412" spans="1:5" ht="12.75">
      <c r="A412">
        <v>11</v>
      </c>
      <c r="B412">
        <v>1980</v>
      </c>
      <c r="C412" t="s">
        <v>111</v>
      </c>
      <c r="D412">
        <f>+Hoja2!Y33</f>
        <v>12952.29097014004</v>
      </c>
      <c r="E412">
        <f>+Hoja1!X33</f>
        <v>487884.2267499339</v>
      </c>
    </row>
    <row r="413" spans="1:5" ht="12.75">
      <c r="A413">
        <v>11</v>
      </c>
      <c r="B413">
        <v>1981</v>
      </c>
      <c r="C413" t="s">
        <v>111</v>
      </c>
      <c r="D413">
        <f>+Hoja2!AA33</f>
        <v>12855.96163819012</v>
      </c>
      <c r="E413">
        <f>+Hoja1!Z33</f>
        <v>487237.9332633132</v>
      </c>
    </row>
    <row r="414" spans="1:5" ht="12.75">
      <c r="A414">
        <v>11</v>
      </c>
      <c r="B414">
        <v>1982</v>
      </c>
      <c r="C414" t="s">
        <v>111</v>
      </c>
      <c r="D414">
        <f>+Hoja2!AC33</f>
        <v>12946.56971246829</v>
      </c>
      <c r="E414">
        <f>+Hoja1!AB33</f>
        <v>493311.1675904416</v>
      </c>
    </row>
    <row r="415" spans="1:5" ht="12.75">
      <c r="A415">
        <v>11</v>
      </c>
      <c r="B415">
        <v>1983</v>
      </c>
      <c r="C415" t="s">
        <v>111</v>
      </c>
      <c r="D415">
        <f>+Hoja2!AE33</f>
        <v>13113.87456406833</v>
      </c>
      <c r="E415">
        <f>+Hoja1!AD33</f>
        <v>502043.3463364713</v>
      </c>
    </row>
    <row r="416" spans="1:5" ht="12.75">
      <c r="A416">
        <v>11</v>
      </c>
      <c r="B416">
        <v>1984</v>
      </c>
      <c r="C416" t="s">
        <v>111</v>
      </c>
      <c r="D416">
        <f>+Hoja2!AG33</f>
        <v>13293.51892987199</v>
      </c>
      <c r="E416">
        <f>+Hoja1!AF33</f>
        <v>511003.2513234443</v>
      </c>
    </row>
    <row r="417" spans="1:5" ht="12.75">
      <c r="A417">
        <v>11</v>
      </c>
      <c r="B417">
        <v>1985</v>
      </c>
      <c r="C417" t="s">
        <v>111</v>
      </c>
      <c r="D417">
        <f>+Hoja2!AI33</f>
        <v>13552.20016224049</v>
      </c>
      <c r="E417">
        <f>+Hoja1!AH33</f>
        <v>522865.8640294832</v>
      </c>
    </row>
    <row r="418" spans="1:5" ht="12.75">
      <c r="A418">
        <v>11</v>
      </c>
      <c r="B418">
        <v>1986</v>
      </c>
      <c r="C418" t="s">
        <v>111</v>
      </c>
      <c r="D418">
        <f>+Hoja2!AK33</f>
        <v>13950.61318588012</v>
      </c>
      <c r="E418">
        <f>+Hoja1!AJ33</f>
        <v>539876.3727455781</v>
      </c>
    </row>
    <row r="419" spans="1:5" ht="12.75">
      <c r="A419">
        <v>11</v>
      </c>
      <c r="B419">
        <v>1987</v>
      </c>
      <c r="C419" t="s">
        <v>111</v>
      </c>
      <c r="D419">
        <f>+Hoja2!AM33</f>
        <v>14688.26184071683</v>
      </c>
      <c r="E419">
        <f>+Hoja1!AL33</f>
        <v>569823.9771355429</v>
      </c>
    </row>
    <row r="420" spans="1:5" ht="12.75">
      <c r="A420">
        <v>11</v>
      </c>
      <c r="B420">
        <v>1988</v>
      </c>
      <c r="C420" t="s">
        <v>111</v>
      </c>
      <c r="D420">
        <f>+Hoja2!AO33</f>
        <v>15402.63988634418</v>
      </c>
      <c r="E420">
        <f>+Hoja1!AN33</f>
        <v>598852.6580321239</v>
      </c>
    </row>
    <row r="421" spans="1:5" ht="12.75">
      <c r="A421">
        <v>11</v>
      </c>
      <c r="B421">
        <v>1989</v>
      </c>
      <c r="C421" t="s">
        <v>111</v>
      </c>
      <c r="D421">
        <f>+Hoja2!AQ33</f>
        <v>16114.91324118639</v>
      </c>
      <c r="E421">
        <f>+Hoja1!AP33</f>
        <v>627759.4572786225</v>
      </c>
    </row>
    <row r="422" spans="1:5" ht="12.75">
      <c r="A422">
        <v>11</v>
      </c>
      <c r="B422">
        <v>1990</v>
      </c>
      <c r="C422" t="s">
        <v>111</v>
      </c>
      <c r="D422">
        <f>+Hoja2!AS33</f>
        <v>16698.88364748169</v>
      </c>
      <c r="E422">
        <f>+Hoja1!AR33</f>
        <v>651497.5123380773</v>
      </c>
    </row>
    <row r="423" spans="1:5" ht="12.75">
      <c r="A423">
        <v>11</v>
      </c>
      <c r="B423">
        <v>1991</v>
      </c>
      <c r="C423" t="s">
        <v>111</v>
      </c>
      <c r="D423">
        <f>+Hoja2!AU33</f>
        <v>17093.72259197073</v>
      </c>
      <c r="E423">
        <f>+Hoja1!AT33</f>
        <v>668084.6426907284</v>
      </c>
    </row>
    <row r="424" spans="1:5" ht="12.75">
      <c r="A424">
        <v>11</v>
      </c>
      <c r="B424">
        <v>1992</v>
      </c>
      <c r="C424" t="s">
        <v>111</v>
      </c>
      <c r="D424">
        <f>+Hoja2!AW33</f>
        <v>17212.31537517705</v>
      </c>
      <c r="E424">
        <f>+Hoja1!AV33</f>
        <v>674292.5883153162</v>
      </c>
    </row>
    <row r="425" spans="1:5" ht="12.75">
      <c r="A425">
        <v>11</v>
      </c>
      <c r="B425">
        <v>1993</v>
      </c>
      <c r="C425" t="s">
        <v>111</v>
      </c>
      <c r="D425">
        <f>+Hoja2!AY33</f>
        <v>16997.60533171396</v>
      </c>
      <c r="E425">
        <f>+Hoja1!AX33</f>
        <v>667337.3157310131</v>
      </c>
    </row>
    <row r="426" spans="1:5" ht="12.75">
      <c r="A426">
        <v>11</v>
      </c>
      <c r="B426">
        <v>1994</v>
      </c>
      <c r="C426" t="s">
        <v>111</v>
      </c>
      <c r="D426">
        <f>+Hoja2!BA33</f>
        <v>17371.54405867153</v>
      </c>
      <c r="E426">
        <f>+Hoja1!AZ33</f>
        <v>683241.2673608344</v>
      </c>
    </row>
    <row r="427" spans="1:5" ht="12.75">
      <c r="A427">
        <v>11</v>
      </c>
      <c r="B427">
        <v>1995</v>
      </c>
      <c r="C427" t="s">
        <v>111</v>
      </c>
      <c r="D427">
        <f>+Hoja2!BC33</f>
        <v>17824.75892490317</v>
      </c>
      <c r="E427">
        <f>+Hoja1!BB33</f>
        <v>702081.6045340862</v>
      </c>
    </row>
    <row r="428" spans="1:5" ht="12.75">
      <c r="A428">
        <v>11</v>
      </c>
      <c r="B428">
        <v>1996</v>
      </c>
      <c r="C428" t="s">
        <v>111</v>
      </c>
      <c r="D428">
        <f>+Hoja2!BE33</f>
        <v>18213.41373425614</v>
      </c>
      <c r="E428">
        <f>+Hoja1!BD33</f>
        <v>719051.0034974451</v>
      </c>
    </row>
    <row r="429" spans="1:5" ht="12.75">
      <c r="A429">
        <v>11</v>
      </c>
      <c r="B429">
        <v>1997</v>
      </c>
      <c r="C429" t="s">
        <v>111</v>
      </c>
      <c r="D429">
        <f>+Hoja2!BG33</f>
        <v>18868.2348306853</v>
      </c>
      <c r="E429">
        <f>+Hoja1!BF33</f>
        <v>746868.8865969485</v>
      </c>
    </row>
    <row r="430" spans="1:5" ht="12.75">
      <c r="A430">
        <v>11</v>
      </c>
      <c r="B430">
        <v>1998</v>
      </c>
      <c r="C430" t="s">
        <v>111</v>
      </c>
      <c r="D430">
        <f>+Hoja2!BI33</f>
        <v>19642.47077944721</v>
      </c>
      <c r="E430">
        <f>+Hoja1!BH33</f>
        <v>780240.18854828</v>
      </c>
    </row>
    <row r="431" spans="1:5" ht="12.75">
      <c r="A431">
        <v>11</v>
      </c>
      <c r="B431">
        <v>1999</v>
      </c>
      <c r="C431" t="s">
        <v>111</v>
      </c>
      <c r="D431">
        <f>+Hoja2!BK33</f>
        <v>20469.00106652695</v>
      </c>
      <c r="E431">
        <f>+Hoja1!BJ33</f>
        <v>817269.8993834348</v>
      </c>
    </row>
    <row r="432" spans="1:5" ht="12.75">
      <c r="A432">
        <v>11</v>
      </c>
      <c r="B432">
        <v>2000</v>
      </c>
      <c r="C432" t="s">
        <v>111</v>
      </c>
      <c r="D432">
        <f>+Hoja2!BM33</f>
        <v>21322.67672076505</v>
      </c>
      <c r="E432">
        <f>+Hoja1!BL33</f>
        <v>858540.5200202281</v>
      </c>
    </row>
    <row r="433" spans="1:5" ht="12.75">
      <c r="A433">
        <v>11</v>
      </c>
      <c r="B433">
        <v>2001</v>
      </c>
      <c r="C433" t="s">
        <v>111</v>
      </c>
      <c r="D433">
        <f>+Hoja2!BO33</f>
        <v>21852.39422114181</v>
      </c>
      <c r="E433">
        <f>+Hoja1!BN33</f>
        <v>889860.0860368039</v>
      </c>
    </row>
    <row r="434" spans="1:5" ht="12.75">
      <c r="A434">
        <v>11</v>
      </c>
      <c r="B434">
        <v>2002</v>
      </c>
      <c r="C434" t="s">
        <v>111</v>
      </c>
      <c r="D434">
        <f>+Hoja2!BQ33</f>
        <v>22121.40728170707</v>
      </c>
      <c r="E434">
        <f>+Hoja1!BP33</f>
        <v>913923.8204364458</v>
      </c>
    </row>
    <row r="435" spans="1:5" ht="12.75">
      <c r="A435">
        <v>11</v>
      </c>
      <c r="B435">
        <v>2003</v>
      </c>
      <c r="C435" t="s">
        <v>111</v>
      </c>
      <c r="D435">
        <f>+Hoja2!BS33</f>
        <v>22431.40962981383</v>
      </c>
      <c r="E435">
        <f>+Hoja1!BR33</f>
        <v>942222.3889364782</v>
      </c>
    </row>
    <row r="436" spans="1:5" ht="12.75">
      <c r="A436">
        <v>11</v>
      </c>
      <c r="B436">
        <v>2004</v>
      </c>
      <c r="C436" t="s">
        <v>111</v>
      </c>
      <c r="D436">
        <f>+Hoja2!BU33</f>
        <v>22791.33794790481</v>
      </c>
      <c r="E436">
        <f>+Hoja1!BT33</f>
        <v>973003.2414043624</v>
      </c>
    </row>
    <row r="437" spans="1:5" ht="12.75">
      <c r="A437">
        <v>11</v>
      </c>
      <c r="B437">
        <v>2005</v>
      </c>
      <c r="C437" t="s">
        <v>111</v>
      </c>
      <c r="D437">
        <f>+Hoja2!BW33</f>
        <v>23230.70428987965</v>
      </c>
      <c r="E437">
        <f>+Hoja1!BV33</f>
        <v>1008170.750913055</v>
      </c>
    </row>
    <row r="438" spans="1:5" ht="12.75">
      <c r="A438">
        <v>11</v>
      </c>
      <c r="B438">
        <v>2006</v>
      </c>
      <c r="C438" t="s">
        <v>111</v>
      </c>
      <c r="D438">
        <f>+Hoja2!BY33</f>
        <v>23796.87431137679</v>
      </c>
      <c r="E438">
        <f>+Hoja1!BX33</f>
        <v>1048685.416528615</v>
      </c>
    </row>
    <row r="439" spans="1:5" ht="12.75">
      <c r="A439">
        <v>11</v>
      </c>
      <c r="B439">
        <v>2007</v>
      </c>
      <c r="C439" t="s">
        <v>111</v>
      </c>
      <c r="D439">
        <f>+Hoja2!CA33</f>
        <v>24202.52215493841</v>
      </c>
      <c r="E439">
        <f>+Hoja1!BZ33</f>
        <v>1086054.298171844</v>
      </c>
    </row>
    <row r="440" spans="1:5" ht="12.75">
      <c r="A440">
        <v>11</v>
      </c>
      <c r="B440">
        <v>2008</v>
      </c>
      <c r="C440" t="s">
        <v>111</v>
      </c>
      <c r="D440">
        <f>+Hoja2!CC33</f>
        <v>24024.75235312857</v>
      </c>
      <c r="E440">
        <f>+Hoja1!CB33</f>
        <v>1095370.143937132</v>
      </c>
    </row>
    <row r="441" spans="1:5" ht="12.75">
      <c r="A441">
        <v>11</v>
      </c>
      <c r="B441">
        <v>2009</v>
      </c>
      <c r="C441" t="s">
        <v>111</v>
      </c>
      <c r="D441">
        <f>+Hoja2!CE33</f>
        <v>22856.55125580824</v>
      </c>
      <c r="E441">
        <f>+Hoja1!CD33</f>
        <v>1055512.22850743</v>
      </c>
    </row>
    <row r="442" spans="1:5" ht="12.75">
      <c r="A442">
        <v>12</v>
      </c>
      <c r="B442">
        <v>1970</v>
      </c>
      <c r="C442" t="s">
        <v>112</v>
      </c>
      <c r="D442">
        <f>+Hoja2!E34</f>
        <v>16771.3432460457</v>
      </c>
      <c r="E442">
        <f>+Hoja1!D34</f>
        <v>134891.9137279456</v>
      </c>
    </row>
    <row r="443" spans="1:5" ht="12.75">
      <c r="A443">
        <v>12</v>
      </c>
      <c r="B443">
        <v>1971</v>
      </c>
      <c r="C443" t="s">
        <v>112</v>
      </c>
      <c r="D443">
        <f>+Hoja2!G34</f>
        <v>16814.78694741726</v>
      </c>
      <c r="E443">
        <f>+Hoja1!F34</f>
        <v>136166.144700185</v>
      </c>
    </row>
    <row r="444" spans="1:5" ht="12.75">
      <c r="A444">
        <v>12</v>
      </c>
      <c r="B444">
        <v>1972</v>
      </c>
      <c r="C444" t="s">
        <v>112</v>
      </c>
      <c r="D444">
        <f>+Hoja2!I34</f>
        <v>17148.81439513</v>
      </c>
      <c r="E444">
        <f>+Hoja1!H34</f>
        <v>139282.6705172459</v>
      </c>
    </row>
    <row r="445" spans="1:5" ht="12.75">
      <c r="A445">
        <v>12</v>
      </c>
      <c r="B445">
        <v>1973</v>
      </c>
      <c r="C445" t="s">
        <v>112</v>
      </c>
      <c r="D445">
        <f>+Hoja2!K34</f>
        <v>17796.40341840896</v>
      </c>
      <c r="E445">
        <f>+Hoja1!J34</f>
        <v>144809.3346155937</v>
      </c>
    </row>
    <row r="446" spans="1:5" ht="12.75">
      <c r="A446">
        <v>12</v>
      </c>
      <c r="B446">
        <v>1974</v>
      </c>
      <c r="C446" t="s">
        <v>112</v>
      </c>
      <c r="D446">
        <f>+Hoja2!M34</f>
        <v>18311.55338906366</v>
      </c>
      <c r="E446">
        <f>+Hoja1!L34</f>
        <v>149440.5872081485</v>
      </c>
    </row>
    <row r="447" spans="1:5" ht="12.75">
      <c r="A447">
        <v>12</v>
      </c>
      <c r="B447">
        <v>1975</v>
      </c>
      <c r="C447" t="s">
        <v>112</v>
      </c>
      <c r="D447">
        <f>+Hoja2!O34</f>
        <v>18707.95469491995</v>
      </c>
      <c r="E447">
        <f>+Hoja1!N34</f>
        <v>153255.5648607843</v>
      </c>
    </row>
    <row r="448" spans="1:5" ht="12.75">
      <c r="A448">
        <v>12</v>
      </c>
      <c r="B448">
        <v>1976</v>
      </c>
      <c r="C448" t="s">
        <v>112</v>
      </c>
      <c r="D448">
        <f>+Hoja2!Q34</f>
        <v>18836.92570577096</v>
      </c>
      <c r="E448">
        <f>+Hoja1!P34</f>
        <v>154877.2031528488</v>
      </c>
    </row>
    <row r="449" spans="1:5" ht="12.75">
      <c r="A449">
        <v>12</v>
      </c>
      <c r="B449">
        <v>1977</v>
      </c>
      <c r="C449" t="s">
        <v>112</v>
      </c>
      <c r="D449">
        <f>+Hoja2!S34</f>
        <v>18471.09587986033</v>
      </c>
      <c r="E449">
        <f>+Hoja1!R34</f>
        <v>152405.0121047276</v>
      </c>
    </row>
    <row r="450" spans="1:5" ht="12.75">
      <c r="A450">
        <v>12</v>
      </c>
      <c r="B450">
        <v>1978</v>
      </c>
      <c r="C450" t="s">
        <v>112</v>
      </c>
      <c r="D450">
        <f>+Hoja2!U34</f>
        <v>18740.12005767274</v>
      </c>
      <c r="E450">
        <f>+Hoja1!T34</f>
        <v>155074.4934772419</v>
      </c>
    </row>
    <row r="451" spans="1:5" ht="12.75">
      <c r="A451">
        <v>12</v>
      </c>
      <c r="B451">
        <v>1979</v>
      </c>
      <c r="C451" t="s">
        <v>112</v>
      </c>
      <c r="D451">
        <f>+Hoja2!W34</f>
        <v>19415.16213312799</v>
      </c>
      <c r="E451">
        <f>+Hoja1!V34</f>
        <v>161029.3547321635</v>
      </c>
    </row>
    <row r="452" spans="1:5" ht="12.75">
      <c r="A452">
        <v>12</v>
      </c>
      <c r="B452">
        <v>1980</v>
      </c>
      <c r="C452" t="s">
        <v>112</v>
      </c>
      <c r="D452">
        <f>+Hoja2!Y34</f>
        <v>19707.20104051281</v>
      </c>
      <c r="E452">
        <f>+Hoja1!X34</f>
        <v>163766.8406466614</v>
      </c>
    </row>
    <row r="453" spans="1:5" ht="12.75">
      <c r="A453">
        <v>12</v>
      </c>
      <c r="B453">
        <v>1981</v>
      </c>
      <c r="C453" t="s">
        <v>112</v>
      </c>
      <c r="D453">
        <f>+Hoja2!AA34</f>
        <v>19643.70617565016</v>
      </c>
      <c r="E453">
        <f>+Hoja1!Z34</f>
        <v>163435.6353814093</v>
      </c>
    </row>
    <row r="454" spans="1:5" ht="12.75">
      <c r="A454">
        <v>12</v>
      </c>
      <c r="B454">
        <v>1982</v>
      </c>
      <c r="C454" t="s">
        <v>112</v>
      </c>
      <c r="D454">
        <f>+Hoja2!AC34</f>
        <v>19866.13973203719</v>
      </c>
      <c r="E454">
        <f>+Hoja1!AB34</f>
        <v>165385.6132692096</v>
      </c>
    </row>
    <row r="455" spans="1:5" ht="12.75">
      <c r="A455">
        <v>12</v>
      </c>
      <c r="B455">
        <v>1983</v>
      </c>
      <c r="C455" t="s">
        <v>112</v>
      </c>
      <c r="D455">
        <f>+Hoja2!AE34</f>
        <v>20215.95568026797</v>
      </c>
      <c r="E455">
        <f>+Hoja1!AD34</f>
        <v>168378.6948609519</v>
      </c>
    </row>
    <row r="456" spans="1:5" ht="12.75">
      <c r="A456">
        <v>12</v>
      </c>
      <c r="B456">
        <v>1984</v>
      </c>
      <c r="C456" t="s">
        <v>112</v>
      </c>
      <c r="D456">
        <f>+Hoja2!AG34</f>
        <v>21059.21117937616</v>
      </c>
      <c r="E456">
        <f>+Hoja1!AF34</f>
        <v>175570.6436024591</v>
      </c>
    </row>
    <row r="457" spans="1:5" ht="12.75">
      <c r="A457">
        <v>12</v>
      </c>
      <c r="B457">
        <v>1985</v>
      </c>
      <c r="C457" t="s">
        <v>112</v>
      </c>
      <c r="D457">
        <f>+Hoja2!AI34</f>
        <v>21486.83227265464</v>
      </c>
      <c r="E457">
        <f>+Hoja1!AH34</f>
        <v>179415.0494766663</v>
      </c>
    </row>
    <row r="458" spans="1:5" ht="12.75">
      <c r="A458">
        <v>12</v>
      </c>
      <c r="B458">
        <v>1986</v>
      </c>
      <c r="C458" t="s">
        <v>112</v>
      </c>
      <c r="D458">
        <f>+Hoja2!AK34</f>
        <v>22048.77360893801</v>
      </c>
      <c r="E458">
        <f>+Hoja1!AJ34</f>
        <v>184548.2351068111</v>
      </c>
    </row>
    <row r="459" spans="1:5" ht="12.75">
      <c r="A459">
        <v>12</v>
      </c>
      <c r="B459">
        <v>1987</v>
      </c>
      <c r="C459" t="s">
        <v>112</v>
      </c>
      <c r="D459">
        <f>+Hoja2!AM34</f>
        <v>22734.97471192331</v>
      </c>
      <c r="E459">
        <f>+Hoja1!AL34</f>
        <v>190928.317630732</v>
      </c>
    </row>
    <row r="460" spans="1:5" ht="12.75">
      <c r="A460">
        <v>12</v>
      </c>
      <c r="B460">
        <v>1988</v>
      </c>
      <c r="C460" t="s">
        <v>112</v>
      </c>
      <c r="D460">
        <f>+Hoja2!AO34</f>
        <v>23236.04667431724</v>
      </c>
      <c r="E460">
        <f>+Hoja1!AN34</f>
        <v>196019.2897445402</v>
      </c>
    </row>
    <row r="461" spans="1:5" ht="12.75">
      <c r="A461">
        <v>12</v>
      </c>
      <c r="B461">
        <v>1989</v>
      </c>
      <c r="C461" t="s">
        <v>112</v>
      </c>
      <c r="D461">
        <f>+Hoja2!AQ34</f>
        <v>23721.5268450574</v>
      </c>
      <c r="E461">
        <f>+Hoja1!AP34</f>
        <v>201466.9274950725</v>
      </c>
    </row>
    <row r="462" spans="1:5" ht="12.75">
      <c r="A462">
        <v>12</v>
      </c>
      <c r="B462">
        <v>1990</v>
      </c>
      <c r="C462" t="s">
        <v>112</v>
      </c>
      <c r="D462">
        <f>+Hoja2!AS34</f>
        <v>23776.41364389192</v>
      </c>
      <c r="E462">
        <f>+Hoja1!AR34</f>
        <v>203502.3243780709</v>
      </c>
    </row>
    <row r="463" spans="1:5" ht="12.75">
      <c r="A463">
        <v>12</v>
      </c>
      <c r="B463">
        <v>1991</v>
      </c>
      <c r="C463" t="s">
        <v>112</v>
      </c>
      <c r="D463">
        <f>+Hoja2!AU34</f>
        <v>23351.57014235449</v>
      </c>
      <c r="E463">
        <f>+Hoja1!AT34</f>
        <v>201220.4799166686</v>
      </c>
    </row>
    <row r="464" spans="1:5" ht="12.75">
      <c r="A464">
        <v>12</v>
      </c>
      <c r="B464">
        <v>1992</v>
      </c>
      <c r="C464" t="s">
        <v>112</v>
      </c>
      <c r="D464">
        <f>+Hoja2!AW34</f>
        <v>22934.79104052354</v>
      </c>
      <c r="E464">
        <f>+Hoja1!AV34</f>
        <v>198798.768739258</v>
      </c>
    </row>
    <row r="465" spans="1:5" ht="12.75">
      <c r="A465">
        <v>12</v>
      </c>
      <c r="B465">
        <v>1993</v>
      </c>
      <c r="C465" t="s">
        <v>112</v>
      </c>
      <c r="D465">
        <f>+Hoja2!AY34</f>
        <v>22331.45031387165</v>
      </c>
      <c r="E465">
        <f>+Hoja1!AX34</f>
        <v>194707.9152866469</v>
      </c>
    </row>
    <row r="466" spans="1:5" ht="12.75">
      <c r="A466">
        <v>12</v>
      </c>
      <c r="B466">
        <v>1994</v>
      </c>
      <c r="C466" t="s">
        <v>112</v>
      </c>
      <c r="D466">
        <f>+Hoja2!BA34</f>
        <v>23048.94194111853</v>
      </c>
      <c r="E466">
        <f>+Hoja1!AZ34</f>
        <v>202392.7591849618</v>
      </c>
    </row>
    <row r="467" spans="1:5" ht="12.75">
      <c r="A467">
        <v>12</v>
      </c>
      <c r="B467">
        <v>1995</v>
      </c>
      <c r="C467" t="s">
        <v>112</v>
      </c>
      <c r="D467">
        <f>+Hoja2!BC34</f>
        <v>23839.80265841462</v>
      </c>
      <c r="E467">
        <f>+Hoja1!BB34</f>
        <v>210433.9380658259</v>
      </c>
    </row>
    <row r="468" spans="1:5" ht="12.75">
      <c r="A468">
        <v>12</v>
      </c>
      <c r="B468">
        <v>1996</v>
      </c>
      <c r="C468" t="s">
        <v>112</v>
      </c>
      <c r="D468">
        <f>+Hoja2!BE34</f>
        <v>24149.68540007731</v>
      </c>
      <c r="E468">
        <f>+Hoja1!BD34</f>
        <v>213507.3686220835</v>
      </c>
    </row>
    <row r="469" spans="1:5" ht="12.75">
      <c r="A469">
        <v>12</v>
      </c>
      <c r="B469">
        <v>1997</v>
      </c>
      <c r="C469" t="s">
        <v>112</v>
      </c>
      <c r="D469">
        <f>+Hoja2!BG34</f>
        <v>24729.8497697902</v>
      </c>
      <c r="E469">
        <f>+Hoja1!BF34</f>
        <v>218760.2510635641</v>
      </c>
    </row>
    <row r="470" spans="1:5" ht="12.75">
      <c r="A470">
        <v>12</v>
      </c>
      <c r="B470">
        <v>1998</v>
      </c>
      <c r="C470" t="s">
        <v>112</v>
      </c>
      <c r="D470">
        <f>+Hoja2!BI34</f>
        <v>25658.52986785018</v>
      </c>
      <c r="E470">
        <f>+Hoja1!BH34</f>
        <v>227103.6478603419</v>
      </c>
    </row>
    <row r="471" spans="1:5" ht="12.75">
      <c r="A471">
        <v>12</v>
      </c>
      <c r="B471">
        <v>1999</v>
      </c>
      <c r="C471" t="s">
        <v>112</v>
      </c>
      <c r="D471">
        <f>+Hoja2!BK34</f>
        <v>26816.43433806292</v>
      </c>
      <c r="E471">
        <f>+Hoja1!BJ34</f>
        <v>237539.9753665614</v>
      </c>
    </row>
    <row r="472" spans="1:5" ht="12.75">
      <c r="A472">
        <v>12</v>
      </c>
      <c r="B472">
        <v>2000</v>
      </c>
      <c r="C472" t="s">
        <v>112</v>
      </c>
      <c r="D472">
        <f>+Hoja2!BM34</f>
        <v>27951.89341587063</v>
      </c>
      <c r="E472">
        <f>+Hoja1!BL34</f>
        <v>247989.1983856043</v>
      </c>
    </row>
    <row r="473" spans="1:5" ht="12.75">
      <c r="A473">
        <v>12</v>
      </c>
      <c r="B473">
        <v>2001</v>
      </c>
      <c r="C473" t="s">
        <v>112</v>
      </c>
      <c r="D473">
        <f>+Hoja2!BO34</f>
        <v>28171.34419464543</v>
      </c>
      <c r="E473">
        <f>+Hoja1!BN34</f>
        <v>250612.2779555658</v>
      </c>
    </row>
    <row r="474" spans="1:5" ht="12.75">
      <c r="A474">
        <v>12</v>
      </c>
      <c r="B474">
        <v>2002</v>
      </c>
      <c r="C474" t="s">
        <v>112</v>
      </c>
      <c r="D474">
        <f>+Hoja2!BQ34</f>
        <v>28756.89788875558</v>
      </c>
      <c r="E474">
        <f>+Hoja1!BP34</f>
        <v>256655.3136571436</v>
      </c>
    </row>
    <row r="475" spans="1:5" ht="12.75">
      <c r="A475">
        <v>12</v>
      </c>
      <c r="B475">
        <v>2003</v>
      </c>
      <c r="C475" t="s">
        <v>112</v>
      </c>
      <c r="D475">
        <f>+Hoja2!BS34</f>
        <v>29198.93897304628</v>
      </c>
      <c r="E475">
        <f>+Hoja1!BR34</f>
        <v>261564.0953205485</v>
      </c>
    </row>
    <row r="476" spans="1:5" ht="12.75">
      <c r="A476">
        <v>12</v>
      </c>
      <c r="B476">
        <v>2004</v>
      </c>
      <c r="C476" t="s">
        <v>112</v>
      </c>
      <c r="D476">
        <f>+Hoja2!BU34</f>
        <v>30282.29510456787</v>
      </c>
      <c r="E476">
        <f>+Hoja1!BT34</f>
        <v>272358.9621704834</v>
      </c>
    </row>
    <row r="477" spans="1:5" ht="12.75">
      <c r="A477">
        <v>12</v>
      </c>
      <c r="B477">
        <v>2005</v>
      </c>
      <c r="C477" t="s">
        <v>112</v>
      </c>
      <c r="D477">
        <f>+Hoja2!BW34</f>
        <v>31156.39922634199</v>
      </c>
      <c r="E477">
        <f>+Hoja1!BV34</f>
        <v>281342.2850138682</v>
      </c>
    </row>
    <row r="478" spans="1:5" ht="12.75">
      <c r="A478">
        <v>12</v>
      </c>
      <c r="B478">
        <v>2006</v>
      </c>
      <c r="C478" t="s">
        <v>112</v>
      </c>
      <c r="D478">
        <f>+Hoja2!BY34</f>
        <v>32297.03462674617</v>
      </c>
      <c r="E478">
        <f>+Hoja1!BX34</f>
        <v>293289.371445482</v>
      </c>
    </row>
    <row r="479" spans="1:5" ht="12.75">
      <c r="A479">
        <v>12</v>
      </c>
      <c r="B479">
        <v>2007</v>
      </c>
      <c r="C479" t="s">
        <v>112</v>
      </c>
      <c r="D479">
        <f>+Hoja2!CA34</f>
        <v>32876.28292242459</v>
      </c>
      <c r="E479">
        <f>+Hoja1!BZ34</f>
        <v>300752.2361743401</v>
      </c>
    </row>
    <row r="480" spans="1:5" ht="12.75">
      <c r="A480">
        <v>12</v>
      </c>
      <c r="B480">
        <v>2008</v>
      </c>
      <c r="C480" t="s">
        <v>112</v>
      </c>
      <c r="D480">
        <f>+Hoja2!CC34</f>
        <v>32421.75641951008</v>
      </c>
      <c r="E480">
        <f>+Hoja1!CB34</f>
        <v>300095.7774189853</v>
      </c>
    </row>
    <row r="481" spans="1:5" ht="12.75">
      <c r="A481">
        <v>12</v>
      </c>
      <c r="B481">
        <v>2009</v>
      </c>
      <c r="C481" t="s">
        <v>112</v>
      </c>
      <c r="D481">
        <f>+Hoja2!CE34</f>
        <v>30566.4138786963</v>
      </c>
      <c r="E481">
        <f>+Hoja1!CD34</f>
        <v>285520.8720409021</v>
      </c>
    </row>
    <row r="482" spans="1:5" ht="12.75">
      <c r="A482">
        <v>13</v>
      </c>
      <c r="B482">
        <v>1970</v>
      </c>
      <c r="C482" t="s">
        <v>113</v>
      </c>
      <c r="D482">
        <f>+Hoja2!E36</f>
        <v>4702.116887091576</v>
      </c>
      <c r="E482">
        <f>+Hoja1!D36</f>
        <v>166083.4705689616</v>
      </c>
    </row>
    <row r="483" spans="1:5" ht="12.75">
      <c r="A483">
        <v>13</v>
      </c>
      <c r="B483">
        <v>1971</v>
      </c>
      <c r="C483" t="s">
        <v>113</v>
      </c>
      <c r="D483">
        <f>+Hoja2!G36</f>
        <v>4841.386858160562</v>
      </c>
      <c r="E483">
        <f>+Hoja1!F36</f>
        <v>175330.8250682848</v>
      </c>
    </row>
    <row r="484" spans="1:5" ht="12.75">
      <c r="A484">
        <v>13</v>
      </c>
      <c r="B484">
        <v>1972</v>
      </c>
      <c r="C484" t="s">
        <v>113</v>
      </c>
      <c r="D484">
        <f>+Hoja2!I36</f>
        <v>5072.468583731241</v>
      </c>
      <c r="E484">
        <f>+Hoja1!H36</f>
        <v>188350.9034511084</v>
      </c>
    </row>
    <row r="485" spans="1:5" ht="12.75">
      <c r="A485">
        <v>13</v>
      </c>
      <c r="B485">
        <v>1973</v>
      </c>
      <c r="C485" t="s">
        <v>113</v>
      </c>
      <c r="D485">
        <f>+Hoja2!K36</f>
        <v>5108.59664915047</v>
      </c>
      <c r="E485">
        <f>+Hoja1!J36</f>
        <v>194494.4916264567</v>
      </c>
    </row>
    <row r="486" spans="1:5" ht="12.75">
      <c r="A486">
        <v>13</v>
      </c>
      <c r="B486">
        <v>1974</v>
      </c>
      <c r="C486" t="s">
        <v>113</v>
      </c>
      <c r="D486">
        <f>+Hoja2!M36</f>
        <v>5261.166348496661</v>
      </c>
      <c r="E486">
        <f>+Hoja1!L36</f>
        <v>205374.8895799157</v>
      </c>
    </row>
    <row r="487" spans="1:5" ht="12.75">
      <c r="A487">
        <v>13</v>
      </c>
      <c r="B487">
        <v>1975</v>
      </c>
      <c r="C487" t="s">
        <v>113</v>
      </c>
      <c r="D487">
        <f>+Hoja2!O36</f>
        <v>5491.958488603002</v>
      </c>
      <c r="E487">
        <f>+Hoja1!N36</f>
        <v>220106.7123062311</v>
      </c>
    </row>
    <row r="488" spans="1:5" ht="12.75">
      <c r="A488">
        <v>13</v>
      </c>
      <c r="B488">
        <v>1976</v>
      </c>
      <c r="C488" t="s">
        <v>113</v>
      </c>
      <c r="D488">
        <f>+Hoja2!Q36</f>
        <v>5942.479776463734</v>
      </c>
      <c r="E488">
        <f>+Hoja1!P36</f>
        <v>243136.5600540137</v>
      </c>
    </row>
    <row r="489" spans="1:5" ht="12.75">
      <c r="A489">
        <v>13</v>
      </c>
      <c r="B489">
        <v>1977</v>
      </c>
      <c r="C489" t="s">
        <v>113</v>
      </c>
      <c r="D489">
        <f>+Hoja2!S36</f>
        <v>6019.318853024846</v>
      </c>
      <c r="E489">
        <f>+Hoja1!R36</f>
        <v>251414.9098531418</v>
      </c>
    </row>
    <row r="490" spans="1:5" ht="12.75">
      <c r="A490">
        <v>13</v>
      </c>
      <c r="B490">
        <v>1978</v>
      </c>
      <c r="C490" t="s">
        <v>113</v>
      </c>
      <c r="D490">
        <f>+Hoja2!U36</f>
        <v>5984.931316787332</v>
      </c>
      <c r="E490">
        <f>+Hoja1!T36</f>
        <v>255197.4713478118</v>
      </c>
    </row>
    <row r="491" spans="1:5" ht="12.75">
      <c r="A491">
        <v>13</v>
      </c>
      <c r="B491">
        <v>1979</v>
      </c>
      <c r="C491" t="s">
        <v>113</v>
      </c>
      <c r="D491">
        <f>+Hoja2!W36</f>
        <v>5825.954016502503</v>
      </c>
      <c r="E491">
        <f>+Hoja1!V36</f>
        <v>253603.7783383539</v>
      </c>
    </row>
    <row r="492" spans="1:5" ht="12.75">
      <c r="A492">
        <v>13</v>
      </c>
      <c r="B492">
        <v>1980</v>
      </c>
      <c r="C492" t="s">
        <v>113</v>
      </c>
      <c r="D492">
        <f>+Hoja2!Y36</f>
        <v>5567.333464512101</v>
      </c>
      <c r="E492">
        <f>+Hoja1!X36</f>
        <v>247401.1644959888</v>
      </c>
    </row>
    <row r="493" spans="1:5" ht="12.75">
      <c r="A493">
        <v>13</v>
      </c>
      <c r="B493">
        <v>1981</v>
      </c>
      <c r="C493" t="s">
        <v>113</v>
      </c>
      <c r="D493">
        <f>+Hoja2!AA36</f>
        <v>5696.374346375482</v>
      </c>
      <c r="E493">
        <f>+Hoja1!Z36</f>
        <v>259412.8877339395</v>
      </c>
    </row>
    <row r="494" spans="1:5" ht="12.75">
      <c r="A494">
        <v>13</v>
      </c>
      <c r="B494">
        <v>1982</v>
      </c>
      <c r="C494" t="s">
        <v>113</v>
      </c>
      <c r="D494">
        <f>+Hoja2!AC36</f>
        <v>5754.269264643546</v>
      </c>
      <c r="E494">
        <f>+Hoja1!AB36</f>
        <v>268655.3234276779</v>
      </c>
    </row>
    <row r="495" spans="1:5" ht="12.75">
      <c r="A495">
        <v>13</v>
      </c>
      <c r="B495">
        <v>1983</v>
      </c>
      <c r="C495" t="s">
        <v>113</v>
      </c>
      <c r="D495">
        <f>+Hoja2!AE36</f>
        <v>5891.796794765994</v>
      </c>
      <c r="E495">
        <f>+Hoja1!AD36</f>
        <v>282004.9617846795</v>
      </c>
    </row>
    <row r="496" spans="1:5" ht="12.75">
      <c r="A496">
        <v>13</v>
      </c>
      <c r="B496">
        <v>1984</v>
      </c>
      <c r="C496" t="s">
        <v>113</v>
      </c>
      <c r="D496">
        <f>+Hoja2!AG36</f>
        <v>6132.719088542564</v>
      </c>
      <c r="E496">
        <f>+Hoja1!AF36</f>
        <v>300932.5256747836</v>
      </c>
    </row>
    <row r="497" spans="1:5" ht="12.75">
      <c r="A497">
        <v>13</v>
      </c>
      <c r="B497">
        <v>1985</v>
      </c>
      <c r="C497" t="s">
        <v>113</v>
      </c>
      <c r="D497">
        <f>+Hoja2!AI36</f>
        <v>6235.773588979456</v>
      </c>
      <c r="E497">
        <f>+Hoja1!AH36</f>
        <v>313696.8261672005</v>
      </c>
    </row>
    <row r="498" spans="1:5" ht="12.75">
      <c r="A498">
        <v>13</v>
      </c>
      <c r="B498">
        <v>1986</v>
      </c>
      <c r="C498" t="s">
        <v>113</v>
      </c>
      <c r="D498">
        <f>+Hoja2!AK36</f>
        <v>6521.048219762157</v>
      </c>
      <c r="E498">
        <f>+Hoja1!AJ36</f>
        <v>335703.5623533558</v>
      </c>
    </row>
    <row r="499" spans="1:5" ht="12.75">
      <c r="A499">
        <v>13</v>
      </c>
      <c r="B499">
        <v>1987</v>
      </c>
      <c r="C499" t="s">
        <v>113</v>
      </c>
      <c r="D499">
        <f>+Hoja2!AM36</f>
        <v>7018.19022327669</v>
      </c>
      <c r="E499">
        <f>+Hoja1!AL36</f>
        <v>367542.6219930003</v>
      </c>
    </row>
    <row r="500" spans="1:5" ht="12.75">
      <c r="A500">
        <v>13</v>
      </c>
      <c r="B500">
        <v>1988</v>
      </c>
      <c r="C500" t="s">
        <v>113</v>
      </c>
      <c r="D500">
        <f>+Hoja2!AO36</f>
        <v>7046.178196284707</v>
      </c>
      <c r="E500">
        <f>+Hoja1!AN36</f>
        <v>375335.8201596938</v>
      </c>
    </row>
    <row r="501" spans="1:5" ht="12.75">
      <c r="A501">
        <v>13</v>
      </c>
      <c r="B501">
        <v>1989</v>
      </c>
      <c r="C501" t="s">
        <v>113</v>
      </c>
      <c r="D501">
        <f>+Hoja2!AQ36</f>
        <v>6943.466182655477</v>
      </c>
      <c r="E501">
        <f>+Hoja1!AP36</f>
        <v>376280.3193704656</v>
      </c>
    </row>
    <row r="502" spans="1:5" ht="12.75">
      <c r="A502">
        <v>13</v>
      </c>
      <c r="B502">
        <v>1990</v>
      </c>
      <c r="C502" t="s">
        <v>113</v>
      </c>
      <c r="D502">
        <f>+Hoja2!AS36</f>
        <v>7458.385711294086</v>
      </c>
      <c r="E502">
        <f>+Hoja1!AR36</f>
        <v>411106.22040653</v>
      </c>
    </row>
    <row r="503" spans="1:5" ht="12.75">
      <c r="A503">
        <v>13</v>
      </c>
      <c r="B503">
        <v>1991</v>
      </c>
      <c r="C503" t="s">
        <v>113</v>
      </c>
      <c r="D503">
        <f>+Hoja2!AU36</f>
        <v>7401.929998208526</v>
      </c>
      <c r="E503">
        <f>+Hoja1!AT36</f>
        <v>414915.1860495789</v>
      </c>
    </row>
    <row r="504" spans="1:5" ht="12.75">
      <c r="A504">
        <v>13</v>
      </c>
      <c r="B504">
        <v>1992</v>
      </c>
      <c r="C504" t="s">
        <v>113</v>
      </c>
      <c r="D504">
        <f>+Hoja2!AW36</f>
        <v>7716.717856780389</v>
      </c>
      <c r="E504">
        <f>+Hoja1!AV36</f>
        <v>439744.8837864872</v>
      </c>
    </row>
    <row r="505" spans="1:5" ht="12.75">
      <c r="A505">
        <v>13</v>
      </c>
      <c r="B505">
        <v>1993</v>
      </c>
      <c r="C505" t="s">
        <v>113</v>
      </c>
      <c r="D505">
        <f>+Hoja2!AY36</f>
        <v>8203.844668857164</v>
      </c>
      <c r="E505">
        <f>+Hoja1!AX36</f>
        <v>475109.256307525</v>
      </c>
    </row>
    <row r="506" spans="1:5" ht="12.75">
      <c r="A506">
        <v>13</v>
      </c>
      <c r="B506">
        <v>1994</v>
      </c>
      <c r="C506" t="s">
        <v>113</v>
      </c>
      <c r="D506">
        <f>+Hoja2!BA36</f>
        <v>7634.46295786485</v>
      </c>
      <c r="E506">
        <f>+Hoja1!AZ36</f>
        <v>449188.8970518942</v>
      </c>
    </row>
    <row r="507" spans="1:5" ht="12.75">
      <c r="A507">
        <v>13</v>
      </c>
      <c r="B507">
        <v>1995</v>
      </c>
      <c r="C507" t="s">
        <v>113</v>
      </c>
      <c r="D507">
        <f>+Hoja2!BC36</f>
        <v>8057.618521984927</v>
      </c>
      <c r="E507">
        <f>+Hoja1!BB36</f>
        <v>481491.0523997312</v>
      </c>
    </row>
    <row r="508" spans="1:5" ht="12.75">
      <c r="A508">
        <v>13</v>
      </c>
      <c r="B508">
        <v>1996</v>
      </c>
      <c r="C508" t="s">
        <v>113</v>
      </c>
      <c r="D508">
        <f>+Hoja2!BE36</f>
        <v>8492.047908106159</v>
      </c>
      <c r="E508">
        <f>+Hoja1!BD36</f>
        <v>515221.0386327087</v>
      </c>
    </row>
    <row r="509" spans="1:5" ht="12.75">
      <c r="A509">
        <v>13</v>
      </c>
      <c r="B509">
        <v>1997</v>
      </c>
      <c r="C509" t="s">
        <v>113</v>
      </c>
      <c r="D509">
        <f>+Hoja2!BG36</f>
        <v>8996.313940591734</v>
      </c>
      <c r="E509">
        <f>+Hoja1!BF36</f>
        <v>554011.0050895201</v>
      </c>
    </row>
    <row r="510" spans="1:5" ht="12.75">
      <c r="A510">
        <v>13</v>
      </c>
      <c r="B510">
        <v>1998</v>
      </c>
      <c r="C510" t="s">
        <v>113</v>
      </c>
      <c r="D510">
        <f>+Hoja2!BI36</f>
        <v>9143.510956939323</v>
      </c>
      <c r="E510">
        <f>+Hoja1!BH36</f>
        <v>571140.2684142578</v>
      </c>
    </row>
    <row r="511" spans="1:5" ht="12.75">
      <c r="A511">
        <v>13</v>
      </c>
      <c r="B511">
        <v>1999</v>
      </c>
      <c r="C511" t="s">
        <v>113</v>
      </c>
      <c r="D511">
        <f>+Hoja2!BK36</f>
        <v>8710.024838396705</v>
      </c>
      <c r="E511">
        <f>+Hoja1!BJ36</f>
        <v>551919.4339098455</v>
      </c>
    </row>
    <row r="512" spans="1:5" ht="12.75">
      <c r="A512">
        <v>13</v>
      </c>
      <c r="B512">
        <v>2000</v>
      </c>
      <c r="C512" t="s">
        <v>113</v>
      </c>
      <c r="D512">
        <f>+Hoja2!BM36</f>
        <v>9170.83940439712</v>
      </c>
      <c r="E512">
        <f>+Hoja1!BL36</f>
        <v>589308.9692871545</v>
      </c>
    </row>
    <row r="513" spans="1:5" ht="12.75">
      <c r="A513">
        <v>13</v>
      </c>
      <c r="B513">
        <v>2001</v>
      </c>
      <c r="C513" t="s">
        <v>113</v>
      </c>
      <c r="D513">
        <f>+Hoja2!BO36</f>
        <v>8532.021638708358</v>
      </c>
      <c r="E513">
        <f>+Hoja1!BN36</f>
        <v>555733.2294372689</v>
      </c>
    </row>
    <row r="514" spans="1:5" ht="12.75">
      <c r="A514">
        <v>13</v>
      </c>
      <c r="B514">
        <v>2002</v>
      </c>
      <c r="C514" t="s">
        <v>113</v>
      </c>
      <c r="D514">
        <f>+Hoja2!BQ36</f>
        <v>8937.989281917713</v>
      </c>
      <c r="E514">
        <f>+Hoja1!BP36</f>
        <v>589987.7345101063</v>
      </c>
    </row>
    <row r="515" spans="1:5" ht="12.75">
      <c r="A515">
        <v>13</v>
      </c>
      <c r="B515">
        <v>2003</v>
      </c>
      <c r="C515" t="s">
        <v>113</v>
      </c>
      <c r="D515">
        <f>+Hoja2!BS36</f>
        <v>9287.038929208185</v>
      </c>
      <c r="E515">
        <f>+Hoja1!BR36</f>
        <v>621052.1543129389</v>
      </c>
    </row>
    <row r="516" spans="1:5" ht="12.75">
      <c r="A516">
        <v>13</v>
      </c>
      <c r="B516">
        <v>2004</v>
      </c>
      <c r="C516" t="s">
        <v>113</v>
      </c>
      <c r="D516">
        <f>+Hoja2!BU36</f>
        <v>10027.46142767509</v>
      </c>
      <c r="E516">
        <f>+Hoja1!BT36</f>
        <v>679200.0723421448</v>
      </c>
    </row>
    <row r="517" spans="1:5" ht="12.75">
      <c r="A517">
        <v>13</v>
      </c>
      <c r="B517">
        <v>2005</v>
      </c>
      <c r="C517" t="s">
        <v>113</v>
      </c>
      <c r="D517">
        <f>+Hoja2!BW36</f>
        <v>10735.52633220496</v>
      </c>
      <c r="E517">
        <f>+Hoja1!BV36</f>
        <v>736263.8669152805</v>
      </c>
    </row>
    <row r="518" spans="1:5" ht="12.75">
      <c r="A518">
        <v>13</v>
      </c>
      <c r="B518">
        <v>2006</v>
      </c>
      <c r="C518" t="s">
        <v>113</v>
      </c>
      <c r="D518">
        <f>+Hoja2!BY36</f>
        <v>11336.88852303822</v>
      </c>
      <c r="E518">
        <f>+Hoja1!BX36</f>
        <v>787018.1381578365</v>
      </c>
    </row>
    <row r="519" spans="1:5" ht="12.75">
      <c r="A519">
        <v>13</v>
      </c>
      <c r="B519">
        <v>2007</v>
      </c>
      <c r="C519" t="s">
        <v>113</v>
      </c>
      <c r="D519">
        <f>+Hoja2!CA36</f>
        <v>11725.12959514348</v>
      </c>
      <c r="E519">
        <f>+Hoja1!BZ36</f>
        <v>823760.7048364005</v>
      </c>
    </row>
    <row r="520" spans="1:5" ht="12.75">
      <c r="A520">
        <v>13</v>
      </c>
      <c r="B520">
        <v>2008</v>
      </c>
      <c r="C520" t="s">
        <v>113</v>
      </c>
      <c r="D520">
        <f>+Hoja2!CC36</f>
        <v>11665.7234493109</v>
      </c>
      <c r="E520">
        <f>+Hoja1!CB36</f>
        <v>829187.9570535693</v>
      </c>
    </row>
    <row r="521" spans="1:5" ht="12.75">
      <c r="A521">
        <v>13</v>
      </c>
      <c r="B521">
        <v>2009</v>
      </c>
      <c r="C521" t="s">
        <v>113</v>
      </c>
      <c r="D521">
        <f>+Hoja2!CE36</f>
        <v>10985.9967763945</v>
      </c>
      <c r="E521">
        <f>+Hoja1!CD36</f>
        <v>789860.210232435</v>
      </c>
    </row>
    <row r="522" spans="1:5" ht="12.75">
      <c r="A522">
        <v>14</v>
      </c>
      <c r="B522">
        <v>1970</v>
      </c>
      <c r="C522" t="s">
        <v>114</v>
      </c>
      <c r="D522">
        <f>+Hoja2!E37</f>
        <v>13576.12014769408</v>
      </c>
      <c r="E522">
        <f>+Hoja1!D37</f>
        <v>755266.7160565172</v>
      </c>
    </row>
    <row r="523" spans="1:5" ht="12.75">
      <c r="A523">
        <v>14</v>
      </c>
      <c r="B523">
        <v>1971</v>
      </c>
      <c r="C523" t="s">
        <v>114</v>
      </c>
      <c r="D523">
        <f>+Hoja2!G37</f>
        <v>13777.62584750819</v>
      </c>
      <c r="E523">
        <f>+Hoja1!F37</f>
        <v>770555.0583994382</v>
      </c>
    </row>
    <row r="524" spans="1:5" ht="12.75">
      <c r="A524">
        <v>14</v>
      </c>
      <c r="B524">
        <v>1972</v>
      </c>
      <c r="C524" t="s">
        <v>114</v>
      </c>
      <c r="D524">
        <f>+Hoja2!I37</f>
        <v>14226.01370046949</v>
      </c>
      <c r="E524">
        <f>+Hoja1!H37</f>
        <v>798036.6905552371</v>
      </c>
    </row>
    <row r="525" spans="1:5" ht="12.75">
      <c r="A525">
        <v>14</v>
      </c>
      <c r="B525">
        <v>1973</v>
      </c>
      <c r="C525" t="s">
        <v>114</v>
      </c>
      <c r="D525">
        <f>+Hoja2!K37</f>
        <v>15205.87433526866</v>
      </c>
      <c r="E525">
        <f>+Hoja1!J37</f>
        <v>854919.87275181</v>
      </c>
    </row>
    <row r="526" spans="1:5" ht="12.75">
      <c r="A526">
        <v>14</v>
      </c>
      <c r="B526">
        <v>1974</v>
      </c>
      <c r="C526" t="s">
        <v>114</v>
      </c>
      <c r="D526">
        <f>+Hoja2!M37</f>
        <v>14995.61028236945</v>
      </c>
      <c r="E526">
        <f>+Hoja1!L37</f>
        <v>843293.1398393282</v>
      </c>
    </row>
    <row r="527" spans="1:5" ht="12.75">
      <c r="A527">
        <v>14</v>
      </c>
      <c r="B527">
        <v>1975</v>
      </c>
      <c r="C527" t="s">
        <v>114</v>
      </c>
      <c r="D527">
        <f>+Hoja2!O37</f>
        <v>14904.29083383309</v>
      </c>
      <c r="E527">
        <f>+Hoja1!N37</f>
        <v>838008.6564230991</v>
      </c>
    </row>
    <row r="528" spans="1:5" ht="12.75">
      <c r="A528">
        <v>14</v>
      </c>
      <c r="B528">
        <v>1976</v>
      </c>
      <c r="C528" t="s">
        <v>114</v>
      </c>
      <c r="D528">
        <f>+Hoja2!Q37</f>
        <v>15301.10079528345</v>
      </c>
      <c r="E528">
        <f>+Hoja1!P37</f>
        <v>860166.6823076545</v>
      </c>
    </row>
    <row r="529" spans="1:5" ht="12.75">
      <c r="A529">
        <v>14</v>
      </c>
      <c r="B529">
        <v>1977</v>
      </c>
      <c r="C529" t="s">
        <v>114</v>
      </c>
      <c r="D529">
        <f>+Hoja2!S37</f>
        <v>15674.72311765238</v>
      </c>
      <c r="E529">
        <f>+Hoja1!R37</f>
        <v>880762.6919808871</v>
      </c>
    </row>
    <row r="530" spans="1:5" ht="12.75">
      <c r="A530">
        <v>14</v>
      </c>
      <c r="B530">
        <v>1978</v>
      </c>
      <c r="C530" t="s">
        <v>114</v>
      </c>
      <c r="D530">
        <f>+Hoja2!U37</f>
        <v>16186.24344377676</v>
      </c>
      <c r="E530">
        <f>+Hoja1!T37</f>
        <v>909310.7841844909</v>
      </c>
    </row>
    <row r="531" spans="1:5" ht="12.75">
      <c r="A531">
        <v>14</v>
      </c>
      <c r="B531">
        <v>1979</v>
      </c>
      <c r="C531" t="s">
        <v>114</v>
      </c>
      <c r="D531">
        <f>+Hoja2!W37</f>
        <v>16602.96900091686</v>
      </c>
      <c r="E531">
        <f>+Hoja1!V37</f>
        <v>933750.9766115638</v>
      </c>
    </row>
    <row r="532" spans="1:5" ht="12.75">
      <c r="A532">
        <v>14</v>
      </c>
      <c r="B532">
        <v>1980</v>
      </c>
      <c r="C532" t="s">
        <v>114</v>
      </c>
      <c r="D532">
        <f>+Hoja2!Y37</f>
        <v>16230.46332035826</v>
      </c>
      <c r="E532">
        <f>+Hoja1!X37</f>
        <v>914261.9988357809</v>
      </c>
    </row>
    <row r="533" spans="1:5" ht="12.75">
      <c r="A533">
        <v>14</v>
      </c>
      <c r="B533">
        <v>1981</v>
      </c>
      <c r="C533" t="s">
        <v>114</v>
      </c>
      <c r="D533">
        <f>+Hoja2!AA37</f>
        <v>16008.12995907002</v>
      </c>
      <c r="E533">
        <f>+Hoja1!Z37</f>
        <v>902170.1801033091</v>
      </c>
    </row>
    <row r="534" spans="1:5" ht="12.75">
      <c r="A534">
        <v>14</v>
      </c>
      <c r="B534">
        <v>1982</v>
      </c>
      <c r="C534" t="s">
        <v>114</v>
      </c>
      <c r="D534">
        <f>+Hoja2!AC37</f>
        <v>16362.25231785082</v>
      </c>
      <c r="E534">
        <f>+Hoja1!AB37</f>
        <v>921047.5452241407</v>
      </c>
    </row>
    <row r="535" spans="1:5" ht="12.75">
      <c r="A535">
        <v>14</v>
      </c>
      <c r="B535">
        <v>1983</v>
      </c>
      <c r="C535" t="s">
        <v>114</v>
      </c>
      <c r="D535">
        <f>+Hoja2!AE37</f>
        <v>16947.70193720435</v>
      </c>
      <c r="E535">
        <f>+Hoja1!AD37</f>
        <v>954426.7822955999</v>
      </c>
    </row>
    <row r="536" spans="1:5" ht="12.75">
      <c r="A536">
        <v>14</v>
      </c>
      <c r="B536">
        <v>1984</v>
      </c>
      <c r="C536" t="s">
        <v>114</v>
      </c>
      <c r="D536">
        <f>+Hoja2!AG37</f>
        <v>17371.61042935849</v>
      </c>
      <c r="E536">
        <f>+Hoja1!AF37</f>
        <v>979915.1727096831</v>
      </c>
    </row>
    <row r="537" spans="1:5" ht="12.75">
      <c r="A537">
        <v>14</v>
      </c>
      <c r="B537">
        <v>1985</v>
      </c>
      <c r="C537" t="s">
        <v>114</v>
      </c>
      <c r="D537">
        <f>+Hoja2!AI37</f>
        <v>17950.81860399565</v>
      </c>
      <c r="E537">
        <f>+Hoja1!AH37</f>
        <v>1015190.59533037</v>
      </c>
    </row>
    <row r="538" spans="1:5" ht="12.75">
      <c r="A538">
        <v>14</v>
      </c>
      <c r="B538">
        <v>1986</v>
      </c>
      <c r="C538" t="s">
        <v>114</v>
      </c>
      <c r="D538">
        <f>+Hoja2!AK37</f>
        <v>18628.29078874868</v>
      </c>
      <c r="E538">
        <f>+Hoja1!AJ37</f>
        <v>1055926.03506943</v>
      </c>
    </row>
    <row r="539" spans="1:5" ht="12.75">
      <c r="A539">
        <v>14</v>
      </c>
      <c r="B539">
        <v>1987</v>
      </c>
      <c r="C539" t="s">
        <v>114</v>
      </c>
      <c r="D539">
        <f>+Hoja2!AM37</f>
        <v>19436.9764907993</v>
      </c>
      <c r="E539">
        <f>+Hoja1!AL37</f>
        <v>1104098.012583364</v>
      </c>
    </row>
    <row r="540" spans="1:5" ht="12.75">
      <c r="A540">
        <v>14</v>
      </c>
      <c r="B540">
        <v>1988</v>
      </c>
      <c r="C540" t="s">
        <v>114</v>
      </c>
      <c r="D540">
        <f>+Hoja2!AO37</f>
        <v>20374.87990551232</v>
      </c>
      <c r="E540">
        <f>+Hoja1!AN37</f>
        <v>1159656.664702139</v>
      </c>
    </row>
    <row r="541" spans="1:5" ht="12.75">
      <c r="A541">
        <v>14</v>
      </c>
      <c r="B541">
        <v>1989</v>
      </c>
      <c r="C541" t="s">
        <v>114</v>
      </c>
      <c r="D541">
        <f>+Hoja2!AQ37</f>
        <v>20781.29567011798</v>
      </c>
      <c r="E541">
        <f>+Hoja1!AP37</f>
        <v>1186113.231667654</v>
      </c>
    </row>
    <row r="542" spans="1:5" ht="12.75">
      <c r="A542">
        <v>14</v>
      </c>
      <c r="B542">
        <v>1990</v>
      </c>
      <c r="C542" t="s">
        <v>114</v>
      </c>
      <c r="D542">
        <f>+Hoja2!AS37</f>
        <v>20884.34595377368</v>
      </c>
      <c r="E542">
        <f>+Hoja1!AR37</f>
        <v>1195357.309356144</v>
      </c>
    </row>
    <row r="543" spans="1:5" ht="12.75">
      <c r="A543">
        <v>14</v>
      </c>
      <c r="B543">
        <v>1991</v>
      </c>
      <c r="C543" t="s">
        <v>114</v>
      </c>
      <c r="D543">
        <f>+Hoja2!AU37</f>
        <v>20521.12164526276</v>
      </c>
      <c r="E543">
        <f>+Hoja1!AT37</f>
        <v>1178712.706182248</v>
      </c>
    </row>
    <row r="544" spans="1:5" ht="12.75">
      <c r="A544">
        <v>14</v>
      </c>
      <c r="B544">
        <v>1992</v>
      </c>
      <c r="C544" t="s">
        <v>114</v>
      </c>
      <c r="D544">
        <f>+Hoja2!AW37</f>
        <v>20499.11081143787</v>
      </c>
      <c r="E544">
        <f>+Hoja1!AV37</f>
        <v>1180441.296076649</v>
      </c>
    </row>
    <row r="545" spans="1:5" ht="12.75">
      <c r="A545">
        <v>14</v>
      </c>
      <c r="B545">
        <v>1993</v>
      </c>
      <c r="C545" t="s">
        <v>114</v>
      </c>
      <c r="D545">
        <f>+Hoja2!AY37</f>
        <v>20907.78829554301</v>
      </c>
      <c r="E545">
        <f>+Hoja1!AX37</f>
        <v>1206672.093688969</v>
      </c>
    </row>
    <row r="546" spans="1:5" ht="12.75">
      <c r="A546">
        <v>14</v>
      </c>
      <c r="B546">
        <v>1994</v>
      </c>
      <c r="C546" t="s">
        <v>114</v>
      </c>
      <c r="D546">
        <f>+Hoja2!BA37</f>
        <v>21746.92617304095</v>
      </c>
      <c r="E546">
        <f>+Hoja1!AZ37</f>
        <v>1258320.642224495</v>
      </c>
    </row>
    <row r="547" spans="1:5" ht="12.75">
      <c r="A547">
        <v>14</v>
      </c>
      <c r="B547">
        <v>1995</v>
      </c>
      <c r="C547" t="s">
        <v>114</v>
      </c>
      <c r="D547">
        <f>+Hoja2!BC37</f>
        <v>22347.76620471839</v>
      </c>
      <c r="E547">
        <f>+Hoja1!BB37</f>
        <v>1296729.134028785</v>
      </c>
    </row>
    <row r="548" spans="1:5" ht="12.75">
      <c r="A548">
        <v>14</v>
      </c>
      <c r="B548">
        <v>1996</v>
      </c>
      <c r="C548" t="s">
        <v>114</v>
      </c>
      <c r="D548">
        <f>+Hoja2!BE37</f>
        <v>22937.63354818491</v>
      </c>
      <c r="E548">
        <f>+Hoja1!BD37</f>
        <v>1334144.517696627</v>
      </c>
    </row>
    <row r="549" spans="1:5" ht="12.75">
      <c r="A549">
        <v>14</v>
      </c>
      <c r="B549">
        <v>1997</v>
      </c>
      <c r="C549" t="s">
        <v>114</v>
      </c>
      <c r="D549">
        <f>+Hoja2!BG37</f>
        <v>23635.30658006184</v>
      </c>
      <c r="E549">
        <f>+Hoja1!BF37</f>
        <v>1378269.267909726</v>
      </c>
    </row>
    <row r="550" spans="1:5" ht="12.75">
      <c r="A550">
        <v>14</v>
      </c>
      <c r="B550">
        <v>1998</v>
      </c>
      <c r="C550" t="s">
        <v>114</v>
      </c>
      <c r="D550">
        <f>+Hoja2!BI37</f>
        <v>24420.35191542254</v>
      </c>
      <c r="E550">
        <f>+Hoja1!BH37</f>
        <v>1427980.078254333</v>
      </c>
    </row>
    <row r="551" spans="1:5" ht="12.75">
      <c r="A551">
        <v>14</v>
      </c>
      <c r="B551">
        <v>1999</v>
      </c>
      <c r="C551" t="s">
        <v>114</v>
      </c>
      <c r="D551">
        <f>+Hoja2!BK37</f>
        <v>25178.37256768316</v>
      </c>
      <c r="E551">
        <f>+Hoja1!BJ37</f>
        <v>1477567.615761919</v>
      </c>
    </row>
    <row r="552" spans="1:5" ht="12.75">
      <c r="A552">
        <v>14</v>
      </c>
      <c r="B552">
        <v>2000</v>
      </c>
      <c r="C552" t="s">
        <v>114</v>
      </c>
      <c r="D552">
        <f>+Hoja2!BM37</f>
        <v>26074.49553167518</v>
      </c>
      <c r="E552">
        <f>+Hoja1!BL37</f>
        <v>1535422.743878224</v>
      </c>
    </row>
    <row r="553" spans="1:5" ht="12.75">
      <c r="A553">
        <v>14</v>
      </c>
      <c r="B553">
        <v>2001</v>
      </c>
      <c r="C553" t="s">
        <v>114</v>
      </c>
      <c r="D553">
        <f>+Hoja2!BO37</f>
        <v>26613.68686240608</v>
      </c>
      <c r="E553">
        <f>+Hoja1!BN37</f>
        <v>1573214.871497411</v>
      </c>
    </row>
    <row r="554" spans="1:5" ht="12.75">
      <c r="A554">
        <v>14</v>
      </c>
      <c r="B554">
        <v>2002</v>
      </c>
      <c r="C554" t="s">
        <v>114</v>
      </c>
      <c r="D554">
        <f>+Hoja2!BQ37</f>
        <v>27075.58449210287</v>
      </c>
      <c r="E554">
        <f>+Hoja1!BP37</f>
        <v>1606204.898825018</v>
      </c>
    </row>
    <row r="555" spans="1:5" ht="12.75">
      <c r="A555">
        <v>14</v>
      </c>
      <c r="B555">
        <v>2003</v>
      </c>
      <c r="C555" t="s">
        <v>114</v>
      </c>
      <c r="D555">
        <f>+Hoja2!BS37</f>
        <v>27726.5525695058</v>
      </c>
      <c r="E555">
        <f>+Hoja1!BR37</f>
        <v>1651310.291382057</v>
      </c>
    </row>
    <row r="556" spans="1:5" ht="12.75">
      <c r="A556">
        <v>14</v>
      </c>
      <c r="B556">
        <v>2004</v>
      </c>
      <c r="C556" t="s">
        <v>114</v>
      </c>
      <c r="D556">
        <f>+Hoja2!BU37</f>
        <v>28406.8956036271</v>
      </c>
      <c r="E556">
        <f>+Hoja1!BT37</f>
        <v>1700039.074294668</v>
      </c>
    </row>
    <row r="557" spans="1:5" ht="12.75">
      <c r="A557">
        <v>14</v>
      </c>
      <c r="B557">
        <v>2005</v>
      </c>
      <c r="C557" t="s">
        <v>114</v>
      </c>
      <c r="D557">
        <f>+Hoja2!BW37</f>
        <v>28835.29927698823</v>
      </c>
      <c r="E557">
        <f>+Hoja1!BV37</f>
        <v>1736980.757847217</v>
      </c>
    </row>
    <row r="558" spans="1:5" ht="12.75">
      <c r="A558">
        <v>14</v>
      </c>
      <c r="B558">
        <v>2006</v>
      </c>
      <c r="C558" t="s">
        <v>114</v>
      </c>
      <c r="D558">
        <f>+Hoja2!BY37</f>
        <v>29487.05634980006</v>
      </c>
      <c r="E558">
        <f>+Hoja1!BX37</f>
        <v>1786532.283065336</v>
      </c>
    </row>
    <row r="559" spans="1:5" ht="12.75">
      <c r="A559">
        <v>14</v>
      </c>
      <c r="B559">
        <v>2007</v>
      </c>
      <c r="C559" t="s">
        <v>114</v>
      </c>
      <c r="D559">
        <f>+Hoja2!CA37</f>
        <v>30049.24402983881</v>
      </c>
      <c r="E559">
        <f>+Hoja1!BZ37</f>
        <v>1832252.654719421</v>
      </c>
    </row>
    <row r="560" spans="1:5" ht="12.75">
      <c r="A560">
        <v>14</v>
      </c>
      <c r="B560">
        <v>2008</v>
      </c>
      <c r="C560" t="s">
        <v>114</v>
      </c>
      <c r="D560">
        <f>+Hoja2!CC37</f>
        <v>30013.06180786686</v>
      </c>
      <c r="E560">
        <f>+Hoja1!CB37</f>
        <v>1842291.772952292</v>
      </c>
    </row>
    <row r="561" spans="1:5" ht="12.75">
      <c r="A561">
        <v>14</v>
      </c>
      <c r="B561">
        <v>2009</v>
      </c>
      <c r="C561" t="s">
        <v>114</v>
      </c>
      <c r="D561">
        <f>+Hoja2!CE37</f>
        <v>28358.93066181782</v>
      </c>
      <c r="E561">
        <f>+Hoja1!CD37</f>
        <v>1751646.070188501</v>
      </c>
    </row>
    <row r="562" spans="1:5" ht="12.75">
      <c r="A562">
        <v>15</v>
      </c>
      <c r="B562">
        <v>1970</v>
      </c>
      <c r="C562" t="s">
        <v>115</v>
      </c>
      <c r="D562">
        <f>+Hoja2!E38</f>
        <v>18225.52487049452</v>
      </c>
      <c r="E562">
        <f>+Hoja1!D38</f>
        <v>3737854.67016485</v>
      </c>
    </row>
    <row r="563" spans="1:5" ht="12.75">
      <c r="A563">
        <v>15</v>
      </c>
      <c r="B563">
        <v>1971</v>
      </c>
      <c r="C563" t="s">
        <v>115</v>
      </c>
      <c r="D563">
        <f>+Hoja2!G38</f>
        <v>18619.34275604136</v>
      </c>
      <c r="E563">
        <f>+Hoja1!F38</f>
        <v>3867088.535687742</v>
      </c>
    </row>
    <row r="564" spans="1:5" ht="12.75">
      <c r="A564">
        <v>15</v>
      </c>
      <c r="B564">
        <v>1972</v>
      </c>
      <c r="C564" t="s">
        <v>115</v>
      </c>
      <c r="D564">
        <f>+Hoja2!I38</f>
        <v>19438.54403705347</v>
      </c>
      <c r="E564">
        <f>+Hoja1!H38</f>
        <v>4080616.918434414</v>
      </c>
    </row>
    <row r="565" spans="1:5" ht="12.75">
      <c r="A565">
        <v>15</v>
      </c>
      <c r="B565">
        <v>1973</v>
      </c>
      <c r="C565" t="s">
        <v>115</v>
      </c>
      <c r="D565">
        <f>+Hoja2!K38</f>
        <v>20392.13605102231</v>
      </c>
      <c r="E565">
        <f>+Hoja1!J38</f>
        <v>4321888.922517617</v>
      </c>
    </row>
    <row r="566" spans="1:5" ht="12.75">
      <c r="A566">
        <v>15</v>
      </c>
      <c r="B566">
        <v>1974</v>
      </c>
      <c r="C566" t="s">
        <v>115</v>
      </c>
      <c r="D566">
        <f>+Hoja2!M38</f>
        <v>20100.11748349277</v>
      </c>
      <c r="E566">
        <f>+Hoja1!L38</f>
        <v>4299374.929484137</v>
      </c>
    </row>
    <row r="567" spans="1:5" ht="12.75">
      <c r="A567">
        <v>15</v>
      </c>
      <c r="B567">
        <v>1975</v>
      </c>
      <c r="C567" t="s">
        <v>115</v>
      </c>
      <c r="D567">
        <f>+Hoja2!O38</f>
        <v>19867.2769435207</v>
      </c>
      <c r="E567">
        <f>+Hoja1!N38</f>
        <v>4290954.341538544</v>
      </c>
    </row>
    <row r="568" spans="1:5" ht="12.75">
      <c r="A568">
        <v>15</v>
      </c>
      <c r="B568">
        <v>1976</v>
      </c>
      <c r="C568" t="s">
        <v>115</v>
      </c>
      <c r="D568">
        <f>+Hoja2!Q38</f>
        <v>20741.59371351101</v>
      </c>
      <c r="E568">
        <f>+Hoja1!P38</f>
        <v>4523451.206604762</v>
      </c>
    </row>
    <row r="569" spans="1:5" ht="12.75">
      <c r="A569">
        <v>15</v>
      </c>
      <c r="B569">
        <v>1977</v>
      </c>
      <c r="C569" t="s">
        <v>115</v>
      </c>
      <c r="D569">
        <f>+Hoja2!S38</f>
        <v>21486.98047051669</v>
      </c>
      <c r="E569">
        <f>+Hoja1!R38</f>
        <v>4733345.440869651</v>
      </c>
    </row>
    <row r="570" spans="1:5" ht="12.75">
      <c r="A570">
        <v>15</v>
      </c>
      <c r="B570">
        <v>1978</v>
      </c>
      <c r="C570" t="s">
        <v>115</v>
      </c>
      <c r="D570">
        <f>+Hoja2!U38</f>
        <v>22457.55015408566</v>
      </c>
      <c r="E570">
        <f>+Hoja1!T38</f>
        <v>4999701.933253937</v>
      </c>
    </row>
    <row r="571" spans="1:5" ht="12.75">
      <c r="A571">
        <v>15</v>
      </c>
      <c r="B571">
        <v>1979</v>
      </c>
      <c r="C571" t="s">
        <v>115</v>
      </c>
      <c r="D571">
        <f>+Hoja2!W38</f>
        <v>22908.96436974984</v>
      </c>
      <c r="E571">
        <f>+Hoja1!V38</f>
        <v>5156945.333416907</v>
      </c>
    </row>
    <row r="572" spans="1:5" ht="12.75">
      <c r="A572">
        <v>15</v>
      </c>
      <c r="B572">
        <v>1980</v>
      </c>
      <c r="C572" t="s">
        <v>115</v>
      </c>
      <c r="D572">
        <f>+Hoja2!Y38</f>
        <v>22580.39409723191</v>
      </c>
      <c r="E572">
        <f>+Hoja1!X38</f>
        <v>5142142.826186233</v>
      </c>
    </row>
    <row r="573" spans="1:5" ht="12.75">
      <c r="A573">
        <v>15</v>
      </c>
      <c r="B573">
        <v>1981</v>
      </c>
      <c r="C573" t="s">
        <v>115</v>
      </c>
      <c r="D573">
        <f>+Hoja2!AA38</f>
        <v>22924.78319781289</v>
      </c>
      <c r="E573">
        <f>+Hoja1!Z38</f>
        <v>5272883.533762547</v>
      </c>
    </row>
    <row r="574" spans="1:5" ht="12.75">
      <c r="A574">
        <v>15</v>
      </c>
      <c r="B574">
        <v>1982</v>
      </c>
      <c r="C574" t="s">
        <v>115</v>
      </c>
      <c r="D574">
        <f>+Hoja2!AC38</f>
        <v>22256.96648510104</v>
      </c>
      <c r="E574">
        <f>+Hoja1!AB38</f>
        <v>5168468.243237193</v>
      </c>
    </row>
    <row r="575" spans="1:5" ht="12.75">
      <c r="A575">
        <v>15</v>
      </c>
      <c r="B575">
        <v>1983</v>
      </c>
      <c r="C575" t="s">
        <v>115</v>
      </c>
      <c r="D575">
        <f>+Hoja2!AE38</f>
        <v>23052.0305974058</v>
      </c>
      <c r="E575">
        <f>+Hoja1!AD38</f>
        <v>5401851.485981894</v>
      </c>
    </row>
    <row r="576" spans="1:5" ht="12.75">
      <c r="A576">
        <v>15</v>
      </c>
      <c r="B576">
        <v>1984</v>
      </c>
      <c r="C576" t="s">
        <v>115</v>
      </c>
      <c r="D576">
        <f>+Hoja2!AG38</f>
        <v>24495.24141051339</v>
      </c>
      <c r="E576">
        <f>+Hoja1!AF38</f>
        <v>5790528.097996902</v>
      </c>
    </row>
    <row r="577" spans="1:5" ht="12.75">
      <c r="A577">
        <v>15</v>
      </c>
      <c r="B577">
        <v>1985</v>
      </c>
      <c r="C577" t="s">
        <v>115</v>
      </c>
      <c r="D577">
        <f>+Hoja2!AI38</f>
        <v>25276.55129194891</v>
      </c>
      <c r="E577">
        <f>+Hoja1!AH38</f>
        <v>6028609.142437565</v>
      </c>
    </row>
    <row r="578" spans="1:5" ht="12.75">
      <c r="A578">
        <v>15</v>
      </c>
      <c r="B578">
        <v>1986</v>
      </c>
      <c r="C578" t="s">
        <v>115</v>
      </c>
      <c r="D578">
        <f>+Hoja2!AK38</f>
        <v>25906.74213409303</v>
      </c>
      <c r="E578">
        <f>+Hoja1!AJ38</f>
        <v>6235312.417059914</v>
      </c>
    </row>
    <row r="579" spans="1:5" ht="12.75">
      <c r="A579">
        <v>15</v>
      </c>
      <c r="B579">
        <v>1987</v>
      </c>
      <c r="C579" t="s">
        <v>115</v>
      </c>
      <c r="D579">
        <f>+Hoja2!AM38</f>
        <v>26489.16677053976</v>
      </c>
      <c r="E579">
        <f>+Hoja1!AL38</f>
        <v>6432708.726058185</v>
      </c>
    </row>
    <row r="580" spans="1:5" ht="12.75">
      <c r="A580">
        <v>15</v>
      </c>
      <c r="B580">
        <v>1988</v>
      </c>
      <c r="C580" t="s">
        <v>115</v>
      </c>
      <c r="D580">
        <f>+Hoja2!AO38</f>
        <v>27325.82794967323</v>
      </c>
      <c r="E580">
        <f>+Hoja1!AN38</f>
        <v>6696494.72317487</v>
      </c>
    </row>
    <row r="581" spans="1:5" ht="12.75">
      <c r="A581">
        <v>15</v>
      </c>
      <c r="B581">
        <v>1989</v>
      </c>
      <c r="C581" t="s">
        <v>115</v>
      </c>
      <c r="D581">
        <f>+Hoja2!AQ38</f>
        <v>28033.79414435873</v>
      </c>
      <c r="E581">
        <f>+Hoja1!AP38</f>
        <v>6935196.231990472</v>
      </c>
    </row>
    <row r="582" spans="1:5" ht="12.75">
      <c r="A582">
        <v>15</v>
      </c>
      <c r="B582">
        <v>1990</v>
      </c>
      <c r="C582" t="s">
        <v>115</v>
      </c>
      <c r="D582">
        <f>+Hoja2!AS38</f>
        <v>28235.50512898311</v>
      </c>
      <c r="E582">
        <f>+Hoja1!AR38</f>
        <v>7063986.908674122</v>
      </c>
    </row>
    <row r="583" spans="1:5" ht="12.75">
      <c r="A583">
        <v>15</v>
      </c>
      <c r="B583">
        <v>1991</v>
      </c>
      <c r="C583" t="s">
        <v>115</v>
      </c>
      <c r="D583">
        <f>+Hoja2!AU38</f>
        <v>27789.45929552249</v>
      </c>
      <c r="E583">
        <f>+Hoja1!AT38</f>
        <v>7045461.615193818</v>
      </c>
    </row>
    <row r="584" spans="1:5" ht="12.75">
      <c r="A584">
        <v>15</v>
      </c>
      <c r="B584">
        <v>1992</v>
      </c>
      <c r="C584" t="s">
        <v>115</v>
      </c>
      <c r="D584">
        <f>+Hoja2!AW38</f>
        <v>28356.48193910718</v>
      </c>
      <c r="E584">
        <f>+Hoja1!AV38</f>
        <v>7285404.052759296</v>
      </c>
    </row>
    <row r="585" spans="1:5" ht="12.75">
      <c r="A585">
        <v>15</v>
      </c>
      <c r="B585">
        <v>1993</v>
      </c>
      <c r="C585" t="s">
        <v>115</v>
      </c>
      <c r="D585">
        <f>+Hoja2!AY38</f>
        <v>28794.45302652218</v>
      </c>
      <c r="E585">
        <f>+Hoja1!AX38</f>
        <v>7494677.822649247</v>
      </c>
    </row>
    <row r="586" spans="1:5" ht="12.75">
      <c r="A586">
        <v>15</v>
      </c>
      <c r="B586">
        <v>1994</v>
      </c>
      <c r="C586" t="s">
        <v>115</v>
      </c>
      <c r="D586">
        <f>+Hoja2!BA38</f>
        <v>29618.1458579023</v>
      </c>
      <c r="E586">
        <f>+Hoja1!AZ38</f>
        <v>7803048.616993652</v>
      </c>
    </row>
    <row r="587" spans="1:5" ht="12.75">
      <c r="A587">
        <v>15</v>
      </c>
      <c r="B587">
        <v>1995</v>
      </c>
      <c r="C587" t="s">
        <v>115</v>
      </c>
      <c r="D587">
        <f>+Hoja2!BC38</f>
        <v>30016.17390147098</v>
      </c>
      <c r="E587">
        <f>+Hoja1!BB38</f>
        <v>8001951.768045344</v>
      </c>
    </row>
    <row r="588" spans="1:5" ht="12.75">
      <c r="A588">
        <v>15</v>
      </c>
      <c r="B588">
        <v>1996</v>
      </c>
      <c r="C588" t="s">
        <v>115</v>
      </c>
      <c r="D588">
        <f>+Hoja2!BE38</f>
        <v>30791.23449573679</v>
      </c>
      <c r="E588">
        <f>+Hoja1!BD38</f>
        <v>8304827.020783152</v>
      </c>
    </row>
    <row r="589" spans="1:5" ht="12.75">
      <c r="A589">
        <v>15</v>
      </c>
      <c r="B589">
        <v>1997</v>
      </c>
      <c r="C589" t="s">
        <v>115</v>
      </c>
      <c r="D589">
        <f>+Hoja2!BG38</f>
        <v>31796.3044740908</v>
      </c>
      <c r="E589">
        <f>+Hoja1!BF38</f>
        <v>8679055.676638877</v>
      </c>
    </row>
    <row r="590" spans="1:5" ht="12.75">
      <c r="A590">
        <v>15</v>
      </c>
      <c r="B590">
        <v>1998</v>
      </c>
      <c r="C590" t="s">
        <v>115</v>
      </c>
      <c r="D590">
        <f>+Hoja2!BI38</f>
        <v>32811.38719083341</v>
      </c>
      <c r="E590">
        <f>+Hoja1!BH38</f>
        <v>9060995.81829741</v>
      </c>
    </row>
    <row r="591" spans="1:5" ht="12.75">
      <c r="A591">
        <v>15</v>
      </c>
      <c r="B591">
        <v>1999</v>
      </c>
      <c r="C591" t="s">
        <v>115</v>
      </c>
      <c r="D591">
        <f>+Hoja2!BK38</f>
        <v>34018.19590820286</v>
      </c>
      <c r="E591">
        <f>+Hoja1!BJ38</f>
        <v>9502234.626646489</v>
      </c>
    </row>
    <row r="592" spans="1:5" ht="12.75">
      <c r="A592">
        <v>15</v>
      </c>
      <c r="B592">
        <v>2000</v>
      </c>
      <c r="C592" t="s">
        <v>115</v>
      </c>
      <c r="D592">
        <f>+Hoja2!BM38</f>
        <v>35050.79440394033</v>
      </c>
      <c r="E592">
        <f>+Hoja1!BL38</f>
        <v>9898800</v>
      </c>
    </row>
    <row r="593" spans="1:5" ht="12.75">
      <c r="A593">
        <v>15</v>
      </c>
      <c r="B593">
        <v>2001</v>
      </c>
      <c r="C593" t="s">
        <v>115</v>
      </c>
      <c r="D593">
        <f>+Hoja2!BO38</f>
        <v>35076.19057723904</v>
      </c>
      <c r="E593">
        <f>+Hoja1!BN38</f>
        <v>10007026.71454283</v>
      </c>
    </row>
    <row r="594" spans="1:5" ht="12.75">
      <c r="A594">
        <v>15</v>
      </c>
      <c r="B594">
        <v>2002</v>
      </c>
      <c r="C594" t="s">
        <v>115</v>
      </c>
      <c r="D594">
        <f>+Hoja2!BQ38</f>
        <v>35374.79449971004</v>
      </c>
      <c r="E594">
        <f>+Hoja1!BP38</f>
        <v>10189886.42961398</v>
      </c>
    </row>
    <row r="595" spans="1:5" ht="12.75">
      <c r="A595">
        <v>15</v>
      </c>
      <c r="B595">
        <v>2003</v>
      </c>
      <c r="C595" t="s">
        <v>115</v>
      </c>
      <c r="D595">
        <f>+Hoja2!BS38</f>
        <v>35926.57522198912</v>
      </c>
      <c r="E595">
        <f>+Hoja1!BR38</f>
        <v>10444897.28771367</v>
      </c>
    </row>
    <row r="596" spans="1:5" ht="12.75">
      <c r="A596">
        <v>15</v>
      </c>
      <c r="B596">
        <v>2004</v>
      </c>
      <c r="C596" t="s">
        <v>115</v>
      </c>
      <c r="D596">
        <f>+Hoja2!BU38</f>
        <v>36882.14413974221</v>
      </c>
      <c r="E596">
        <f>+Hoja1!BT38</f>
        <v>10819303.2191051</v>
      </c>
    </row>
    <row r="597" spans="1:5" ht="12.75">
      <c r="A597">
        <v>15</v>
      </c>
      <c r="B597">
        <v>2005</v>
      </c>
      <c r="C597" t="s">
        <v>115</v>
      </c>
      <c r="D597">
        <f>+Hoja2!BW38</f>
        <v>37665.57203184301</v>
      </c>
      <c r="E597">
        <f>+Hoja1!BV38</f>
        <v>11150365.28201868</v>
      </c>
    </row>
    <row r="598" spans="1:5" ht="12.75">
      <c r="A598">
        <v>15</v>
      </c>
      <c r="B598">
        <v>2006</v>
      </c>
      <c r="C598" t="s">
        <v>115</v>
      </c>
      <c r="D598">
        <f>+Hoja2!BY38</f>
        <v>38312.50496305642</v>
      </c>
      <c r="E598">
        <f>+Hoja1!BX38</f>
        <v>11448542.73306052</v>
      </c>
    </row>
    <row r="599" spans="1:5" ht="12.75">
      <c r="A599">
        <v>15</v>
      </c>
      <c r="B599">
        <v>2007</v>
      </c>
      <c r="C599" t="s">
        <v>115</v>
      </c>
      <c r="D599">
        <f>+Hoja2!CA38</f>
        <v>38752.89729904507</v>
      </c>
      <c r="E599">
        <f>+Hoja1!BZ38</f>
        <v>11693182.97232196</v>
      </c>
    </row>
    <row r="600" spans="1:5" ht="12.75">
      <c r="A600">
        <v>15</v>
      </c>
      <c r="B600">
        <v>2008</v>
      </c>
      <c r="C600" t="s">
        <v>115</v>
      </c>
      <c r="D600">
        <f>+Hoja2!CC38</f>
        <v>38558.85086710937</v>
      </c>
      <c r="E600">
        <f>+Hoja1!CB38</f>
        <v>11742288.29570995</v>
      </c>
    </row>
    <row r="601" spans="1:5" ht="12.75">
      <c r="A601">
        <v>15</v>
      </c>
      <c r="B601">
        <v>2009</v>
      </c>
      <c r="C601" t="s">
        <v>115</v>
      </c>
      <c r="D601" t="str">
        <f>+Hoja2!CE38</f>
        <v>..</v>
      </c>
      <c r="E601" t="str">
        <f>+Hoja1!CD38</f>
        <v>..</v>
      </c>
    </row>
    <row r="602" spans="1:5" ht="12.75">
      <c r="A602">
        <v>16</v>
      </c>
      <c r="B602">
        <v>1970</v>
      </c>
      <c r="C602" t="s">
        <v>116</v>
      </c>
      <c r="D602">
        <f>+Hoja2!E17</f>
        <v>13312.74013548293</v>
      </c>
      <c r="E602">
        <f>+Hoja1!D17</f>
        <v>1034519.723188243</v>
      </c>
    </row>
    <row r="603" spans="1:5" ht="12.75">
      <c r="A603">
        <v>16</v>
      </c>
      <c r="B603">
        <v>1971</v>
      </c>
      <c r="C603" t="s">
        <v>116</v>
      </c>
      <c r="D603">
        <f>+Hoja2!G17</f>
        <v>13618.33071679859</v>
      </c>
      <c r="E603">
        <f>+Hoja1!F17</f>
        <v>1066928.120007586</v>
      </c>
    </row>
    <row r="604" spans="1:5" ht="12.75">
      <c r="A604">
        <v>16</v>
      </c>
      <c r="B604">
        <v>1972</v>
      </c>
      <c r="C604" t="s">
        <v>116</v>
      </c>
      <c r="D604">
        <f>+Hoja2!I17</f>
        <v>14137.19965141095</v>
      </c>
      <c r="E604">
        <f>+Hoja1!H17</f>
        <v>1112809.670560813</v>
      </c>
    </row>
    <row r="605" spans="1:5" ht="12.75">
      <c r="A605">
        <v>16</v>
      </c>
      <c r="B605">
        <v>1973</v>
      </c>
      <c r="C605" t="s">
        <v>116</v>
      </c>
      <c r="D605">
        <f>+Hoja2!K17</f>
        <v>14767.38951968362</v>
      </c>
      <c r="E605">
        <f>+Hoja1!J17</f>
        <v>1165974.00691614</v>
      </c>
    </row>
    <row r="606" spans="1:5" ht="12.75">
      <c r="A606">
        <v>16</v>
      </c>
      <c r="B606">
        <v>1974</v>
      </c>
      <c r="C606" t="s">
        <v>116</v>
      </c>
      <c r="D606">
        <f>+Hoja2!M17</f>
        <v>14894.49064541374</v>
      </c>
      <c r="E606">
        <f>+Hoja1!L17</f>
        <v>1176351.976684132</v>
      </c>
    </row>
    <row r="607" spans="1:5" ht="12.75">
      <c r="A607">
        <v>16</v>
      </c>
      <c r="B607">
        <v>1975</v>
      </c>
      <c r="C607" t="s">
        <v>116</v>
      </c>
      <c r="D607">
        <f>+Hoja2!O17</f>
        <v>14821.69418219845</v>
      </c>
      <c r="E607">
        <f>+Hoja1!N17</f>
        <v>1166156.076561192</v>
      </c>
    </row>
    <row r="608" spans="1:5" ht="12.75">
      <c r="A608">
        <v>16</v>
      </c>
      <c r="B608">
        <v>1976</v>
      </c>
      <c r="C608" t="s">
        <v>116</v>
      </c>
      <c r="D608">
        <f>+Hoja2!Q17</f>
        <v>15627.15826758981</v>
      </c>
      <c r="E608">
        <f>+Hoja1!P17</f>
        <v>1223872.154042831</v>
      </c>
    </row>
    <row r="609" spans="1:5" ht="12.75">
      <c r="A609">
        <v>16</v>
      </c>
      <c r="B609">
        <v>1977</v>
      </c>
      <c r="C609" t="s">
        <v>116</v>
      </c>
      <c r="D609">
        <f>+Hoja2!S17</f>
        <v>16181.63915025448</v>
      </c>
      <c r="E609">
        <f>+Hoja1!R17</f>
        <v>1264837.824179641</v>
      </c>
    </row>
    <row r="610" spans="1:5" ht="12.75">
      <c r="A610">
        <v>16</v>
      </c>
      <c r="B610">
        <v>1978</v>
      </c>
      <c r="C610" t="s">
        <v>116</v>
      </c>
      <c r="D610">
        <f>+Hoja2!U17</f>
        <v>16686.18093793207</v>
      </c>
      <c r="E610">
        <f>+Hoja1!T17</f>
        <v>1302890.379995612</v>
      </c>
    </row>
    <row r="611" spans="1:5" ht="12.75">
      <c r="A611">
        <v>16</v>
      </c>
      <c r="B611">
        <v>1979</v>
      </c>
      <c r="C611" t="s">
        <v>116</v>
      </c>
      <c r="D611">
        <f>+Hoja2!W17</f>
        <v>17373.82291017362</v>
      </c>
      <c r="E611">
        <f>+Hoja1!V17</f>
        <v>1356965.0645762</v>
      </c>
    </row>
    <row r="612" spans="1:5" ht="12.75">
      <c r="A612">
        <v>16</v>
      </c>
      <c r="B612">
        <v>1980</v>
      </c>
      <c r="C612" t="s">
        <v>116</v>
      </c>
      <c r="D612">
        <f>+Hoja2!Y17</f>
        <v>17573.81425113613</v>
      </c>
      <c r="E612">
        <f>+Hoja1!X17</f>
        <v>1376082.377306712</v>
      </c>
    </row>
    <row r="613" spans="1:5" ht="12.75">
      <c r="A613">
        <v>16</v>
      </c>
      <c r="B613">
        <v>1981</v>
      </c>
      <c r="C613" t="s">
        <v>116</v>
      </c>
      <c r="D613">
        <f>+Hoja2!AA17</f>
        <v>17640.91360540707</v>
      </c>
      <c r="E613">
        <f>+Hoja1!Z17</f>
        <v>1383365.163108812</v>
      </c>
    </row>
    <row r="614" spans="1:5" ht="12.75">
      <c r="A614">
        <v>16</v>
      </c>
      <c r="B614">
        <v>1982</v>
      </c>
      <c r="C614" t="s">
        <v>116</v>
      </c>
      <c r="D614">
        <f>+Hoja2!AC17</f>
        <v>17589.8777526934</v>
      </c>
      <c r="E614">
        <f>+Hoja1!AB17</f>
        <v>1377903.073757237</v>
      </c>
    </row>
    <row r="615" spans="1:5" ht="12.75">
      <c r="A615">
        <v>16</v>
      </c>
      <c r="B615">
        <v>1983</v>
      </c>
      <c r="C615" t="s">
        <v>116</v>
      </c>
      <c r="D615">
        <f>+Hoja2!AE17</f>
        <v>17915.17577018616</v>
      </c>
      <c r="E615">
        <f>+Hoja1!AD17</f>
        <v>1399569.361518483</v>
      </c>
    </row>
    <row r="616" spans="1:5" ht="12.75">
      <c r="A616">
        <v>16</v>
      </c>
      <c r="B616">
        <v>1984</v>
      </c>
      <c r="C616" t="s">
        <v>116</v>
      </c>
      <c r="D616">
        <f>+Hoja2!AG17</f>
        <v>18486.22247122361</v>
      </c>
      <c r="E616">
        <f>+Hoja1!AF17</f>
        <v>1439078.474494873</v>
      </c>
    </row>
    <row r="617" spans="1:5" ht="12.75">
      <c r="A617">
        <v>16</v>
      </c>
      <c r="B617">
        <v>1985</v>
      </c>
      <c r="C617" t="s">
        <v>116</v>
      </c>
      <c r="D617">
        <f>+Hoja2!AI17</f>
        <v>18959.92286636107</v>
      </c>
      <c r="E617">
        <f>+Hoja1!AH17</f>
        <v>1472579.289184531</v>
      </c>
    </row>
    <row r="618" spans="1:5" ht="12.75">
      <c r="A618">
        <v>16</v>
      </c>
      <c r="B618">
        <v>1986</v>
      </c>
      <c r="C618" t="s">
        <v>116</v>
      </c>
      <c r="D618">
        <f>+Hoja2!AK17</f>
        <v>19388.10881090541</v>
      </c>
      <c r="E618">
        <f>+Hoja1!AJ17</f>
        <v>1506262.173519242</v>
      </c>
    </row>
    <row r="619" spans="1:5" ht="12.75">
      <c r="A619">
        <v>16</v>
      </c>
      <c r="B619">
        <v>1987</v>
      </c>
      <c r="C619" t="s">
        <v>116</v>
      </c>
      <c r="D619">
        <f>+Hoja2!AM17</f>
        <v>19652.87645520125</v>
      </c>
      <c r="E619">
        <f>+Hoja1!AL17</f>
        <v>1527382.252345331</v>
      </c>
    </row>
    <row r="620" spans="1:5" ht="12.75">
      <c r="A620">
        <v>16</v>
      </c>
      <c r="B620">
        <v>1988</v>
      </c>
      <c r="C620" t="s">
        <v>116</v>
      </c>
      <c r="D620">
        <f>+Hoja2!AO17</f>
        <v>20277.87124056397</v>
      </c>
      <c r="E620">
        <f>+Hoja1!AN17</f>
        <v>1584005.911956655</v>
      </c>
    </row>
    <row r="621" spans="1:5" ht="12.75">
      <c r="A621">
        <v>16</v>
      </c>
      <c r="B621">
        <v>1989</v>
      </c>
      <c r="C621" t="s">
        <v>116</v>
      </c>
      <c r="D621">
        <f>+Hoja2!AQ17</f>
        <v>20917.51746545303</v>
      </c>
      <c r="E621">
        <f>+Hoja1!AP17</f>
        <v>1645727.521629448</v>
      </c>
    </row>
    <row r="622" spans="1:5" ht="12.75">
      <c r="A622">
        <v>16</v>
      </c>
      <c r="B622">
        <v>1990</v>
      </c>
      <c r="C622" t="s">
        <v>116</v>
      </c>
      <c r="D622">
        <f>+Hoja2!AS17</f>
        <v>21826.1504338161</v>
      </c>
      <c r="E622">
        <f>+Hoja1!AR17</f>
        <v>1732210.603029381</v>
      </c>
    </row>
    <row r="623" spans="1:5" ht="12.75">
      <c r="A623">
        <v>16</v>
      </c>
      <c r="B623">
        <v>1991</v>
      </c>
      <c r="C623" t="s">
        <v>116</v>
      </c>
      <c r="D623">
        <f>+Hoja2!AU17</f>
        <v>22763.25828321777</v>
      </c>
      <c r="E623">
        <f>+Hoja1!AT17</f>
        <v>1820696.45052489</v>
      </c>
    </row>
    <row r="624" spans="1:5" ht="12.75">
      <c r="A624">
        <v>16</v>
      </c>
      <c r="B624">
        <v>1992</v>
      </c>
      <c r="C624" t="s">
        <v>116</v>
      </c>
      <c r="D624">
        <f>+Hoja2!AW17</f>
        <v>23093.81257250696</v>
      </c>
      <c r="E624">
        <f>+Hoja1!AV17</f>
        <v>1861222.730468626</v>
      </c>
    </row>
    <row r="625" spans="1:5" ht="12.75">
      <c r="A625">
        <v>16</v>
      </c>
      <c r="B625">
        <v>1993</v>
      </c>
      <c r="C625" t="s">
        <v>116</v>
      </c>
      <c r="D625">
        <f>+Hoja2!AY17</f>
        <v>22743.46808598915</v>
      </c>
      <c r="E625">
        <f>+Hoja1!AX17</f>
        <v>1846291.995752513</v>
      </c>
    </row>
    <row r="626" spans="1:5" ht="12.75">
      <c r="A626">
        <v>16</v>
      </c>
      <c r="B626">
        <v>1994</v>
      </c>
      <c r="C626" t="s">
        <v>116</v>
      </c>
      <c r="D626">
        <f>+Hoja2!BA17</f>
        <v>23278.10817844632</v>
      </c>
      <c r="E626">
        <f>+Hoja1!AZ17</f>
        <v>1895350.124105456</v>
      </c>
    </row>
    <row r="627" spans="1:5" ht="12.75">
      <c r="A627">
        <v>16</v>
      </c>
      <c r="B627">
        <v>1995</v>
      </c>
      <c r="C627" t="s">
        <v>116</v>
      </c>
      <c r="D627">
        <f>+Hoja2!BC17</f>
        <v>23648.79057841721</v>
      </c>
      <c r="E627">
        <f>+Hoja1!BB17</f>
        <v>1931183.887424128</v>
      </c>
    </row>
    <row r="628" spans="1:5" ht="12.75">
      <c r="A628">
        <v>16</v>
      </c>
      <c r="B628">
        <v>1996</v>
      </c>
      <c r="C628" t="s">
        <v>116</v>
      </c>
      <c r="D628">
        <f>+Hoja2!BE17</f>
        <v>23815.33342708856</v>
      </c>
      <c r="E628">
        <f>+Hoja1!BD17</f>
        <v>1950380.546344845</v>
      </c>
    </row>
    <row r="629" spans="1:5" ht="12.75">
      <c r="A629">
        <v>16</v>
      </c>
      <c r="B629">
        <v>1997</v>
      </c>
      <c r="C629" t="s">
        <v>116</v>
      </c>
      <c r="D629">
        <f>+Hoja2!BG17</f>
        <v>24198.97651529306</v>
      </c>
      <c r="E629">
        <f>+Hoja1!BF17</f>
        <v>1985574.421032826</v>
      </c>
    </row>
    <row r="630" spans="1:5" ht="12.75">
      <c r="A630">
        <v>16</v>
      </c>
      <c r="B630">
        <v>1998</v>
      </c>
      <c r="C630" t="s">
        <v>116</v>
      </c>
      <c r="D630">
        <f>+Hoja2!BI17</f>
        <v>24697.20958156666</v>
      </c>
      <c r="E630">
        <f>+Hoja1!BH17</f>
        <v>2025887.404766332</v>
      </c>
    </row>
    <row r="631" spans="1:5" ht="12.75">
      <c r="A631">
        <v>16</v>
      </c>
      <c r="B631">
        <v>1999</v>
      </c>
      <c r="C631" t="s">
        <v>116</v>
      </c>
      <c r="D631">
        <f>+Hoja2!BK17</f>
        <v>25176.05687770655</v>
      </c>
      <c r="E631">
        <f>+Hoja1!BJ17</f>
        <v>2066626.980920298</v>
      </c>
    </row>
    <row r="632" spans="1:5" ht="12.75">
      <c r="A632">
        <v>16</v>
      </c>
      <c r="B632">
        <v>2000</v>
      </c>
      <c r="C632" t="s">
        <v>116</v>
      </c>
      <c r="D632">
        <f>+Hoja2!BM17</f>
        <v>25952.23271404447</v>
      </c>
      <c r="E632">
        <f>+Hoja1!BL17</f>
        <v>2132962.102301886</v>
      </c>
    </row>
    <row r="633" spans="1:5" ht="12.75">
      <c r="A633">
        <v>16</v>
      </c>
      <c r="B633">
        <v>2001</v>
      </c>
      <c r="C633" t="s">
        <v>116</v>
      </c>
      <c r="D633">
        <f>+Hoja2!BO17</f>
        <v>26225.53840624763</v>
      </c>
      <c r="E633">
        <f>+Hoja1!BN17</f>
        <v>2159410.83237043</v>
      </c>
    </row>
    <row r="634" spans="1:5" ht="12.75">
      <c r="A634">
        <v>16</v>
      </c>
      <c r="B634">
        <v>2002</v>
      </c>
      <c r="C634" t="s">
        <v>116</v>
      </c>
      <c r="D634">
        <f>+Hoja2!BQ17</f>
        <v>26180.38884084321</v>
      </c>
      <c r="E634">
        <f>+Hoja1!BP17</f>
        <v>2159410.83237043</v>
      </c>
    </row>
    <row r="635" spans="1:5" ht="12.75">
      <c r="A635">
        <v>16</v>
      </c>
      <c r="B635">
        <v>2003</v>
      </c>
      <c r="C635" t="s">
        <v>116</v>
      </c>
      <c r="D635">
        <f>+Hoja2!BS17</f>
        <v>26111.46771383138</v>
      </c>
      <c r="E635">
        <f>+Hoja1!BR17</f>
        <v>2154718.315745366</v>
      </c>
    </row>
    <row r="636" spans="1:5" ht="12.75">
      <c r="A636">
        <v>16</v>
      </c>
      <c r="B636">
        <v>2004</v>
      </c>
      <c r="C636" t="s">
        <v>116</v>
      </c>
      <c r="D636">
        <f>+Hoja2!BU17</f>
        <v>26432.89721813613</v>
      </c>
      <c r="E636">
        <f>+Hoja1!BT17</f>
        <v>2180740.453393449</v>
      </c>
    </row>
    <row r="637" spans="1:5" ht="12.75">
      <c r="A637">
        <v>16</v>
      </c>
      <c r="B637">
        <v>2005</v>
      </c>
      <c r="C637" t="s">
        <v>116</v>
      </c>
      <c r="D637">
        <f>+Hoja2!BW17</f>
        <v>26643.92051781594</v>
      </c>
      <c r="E637">
        <f>+Hoja1!BV17</f>
        <v>2197164.261581173</v>
      </c>
    </row>
    <row r="638" spans="1:5" ht="12.75">
      <c r="A638">
        <v>16</v>
      </c>
      <c r="B638">
        <v>2006</v>
      </c>
      <c r="C638" t="s">
        <v>116</v>
      </c>
      <c r="D638">
        <f>+Hoja2!BY17</f>
        <v>27519.83617167539</v>
      </c>
      <c r="E638">
        <f>+Hoja1!BX17</f>
        <v>2266698.826116215</v>
      </c>
    </row>
    <row r="639" spans="1:5" ht="12.75">
      <c r="A639">
        <v>16</v>
      </c>
      <c r="B639">
        <v>2007</v>
      </c>
      <c r="C639" t="s">
        <v>116</v>
      </c>
      <c r="D639">
        <f>+Hoja2!CA17</f>
        <v>28233.62183723574</v>
      </c>
      <c r="E639">
        <f>+Hoja1!BZ17</f>
        <v>2322582.433196524</v>
      </c>
    </row>
    <row r="640" spans="1:5" ht="12.75">
      <c r="A640">
        <v>16</v>
      </c>
      <c r="B640">
        <v>2008</v>
      </c>
      <c r="C640" t="s">
        <v>116</v>
      </c>
      <c r="D640">
        <f>+Hoja2!CC17</f>
        <v>28638.62657084827</v>
      </c>
      <c r="E640">
        <f>+Hoja1!CB17</f>
        <v>2351804.01399806</v>
      </c>
    </row>
    <row r="641" spans="1:5" ht="12.75">
      <c r="A641">
        <v>16</v>
      </c>
      <c r="B641">
        <v>2009</v>
      </c>
      <c r="C641" t="s">
        <v>116</v>
      </c>
      <c r="D641">
        <f>+Hoja2!CE17</f>
        <v>27307.45872478244</v>
      </c>
      <c r="E641">
        <f>+Hoja1!CD17</f>
        <v>2235770.875632837</v>
      </c>
    </row>
    <row r="642" spans="1:5" ht="12.75">
      <c r="A642">
        <v>17</v>
      </c>
      <c r="B642">
        <v>1970</v>
      </c>
      <c r="C642" t="s">
        <v>117</v>
      </c>
      <c r="D642">
        <f>+Hoja2!E28</f>
        <v>14945.0738509849</v>
      </c>
      <c r="E642">
        <f>+Hoja1!D28</f>
        <v>42145.10825977742</v>
      </c>
    </row>
    <row r="643" spans="1:5" ht="12.75">
      <c r="A643">
        <v>17</v>
      </c>
      <c r="B643">
        <v>1971</v>
      </c>
      <c r="C643" t="s">
        <v>117</v>
      </c>
      <c r="D643">
        <f>+Hoja2!G28</f>
        <v>15272.5187600202</v>
      </c>
      <c r="E643">
        <f>+Hoja1!F28</f>
        <v>43740.49372869784</v>
      </c>
    </row>
    <row r="644" spans="1:5" ht="12.75">
      <c r="A644">
        <v>17</v>
      </c>
      <c r="B644">
        <v>1972</v>
      </c>
      <c r="C644" t="s">
        <v>117</v>
      </c>
      <c r="D644">
        <f>+Hoja2!I28</f>
        <v>15784.28315268819</v>
      </c>
      <c r="E644">
        <f>+Hoja1!H28</f>
        <v>45979.61682378069</v>
      </c>
    </row>
    <row r="645" spans="1:5" ht="12.75">
      <c r="A645">
        <v>17</v>
      </c>
      <c r="B645">
        <v>1973</v>
      </c>
      <c r="C645" t="s">
        <v>117</v>
      </c>
      <c r="D645">
        <f>+Hoja2!K28</f>
        <v>16683.32380568351</v>
      </c>
      <c r="E645">
        <f>+Hoja1!J28</f>
        <v>49566.1550266857</v>
      </c>
    </row>
    <row r="646" spans="1:5" ht="12.75">
      <c r="A646">
        <v>17</v>
      </c>
      <c r="B646">
        <v>1974</v>
      </c>
      <c r="C646" t="s">
        <v>117</v>
      </c>
      <c r="D646">
        <f>+Hoja2!M28</f>
        <v>17327.46464261201</v>
      </c>
      <c r="E646">
        <f>+Hoja1!L28</f>
        <v>52536.8727963996</v>
      </c>
    </row>
    <row r="647" spans="1:5" ht="12.75">
      <c r="A647">
        <v>17</v>
      </c>
      <c r="B647">
        <v>1975</v>
      </c>
      <c r="C647" t="s">
        <v>117</v>
      </c>
      <c r="D647">
        <f>+Hoja2!O28</f>
        <v>16724.03652189783</v>
      </c>
      <c r="E647">
        <f>+Hoja1!N28</f>
        <v>51627.10074309859</v>
      </c>
    </row>
    <row r="648" spans="1:5" ht="12.75">
      <c r="A648">
        <v>17</v>
      </c>
      <c r="B648">
        <v>1976</v>
      </c>
      <c r="C648" t="s">
        <v>117</v>
      </c>
      <c r="D648">
        <f>+Hoja2!Q28</f>
        <v>16722.27842974222</v>
      </c>
      <c r="E648">
        <f>+Hoja1!P28</f>
        <v>52106.61958707673</v>
      </c>
    </row>
    <row r="649" spans="1:5" ht="12.75">
      <c r="A649">
        <v>17</v>
      </c>
      <c r="B649">
        <v>1977</v>
      </c>
      <c r="C649" t="s">
        <v>117</v>
      </c>
      <c r="D649">
        <f>+Hoja2!S28</f>
        <v>16002.40632915438</v>
      </c>
      <c r="E649">
        <f>+Hoja1!R28</f>
        <v>50055.5269975949</v>
      </c>
    </row>
    <row r="650" spans="1:5" ht="12.75">
      <c r="A650">
        <v>17</v>
      </c>
      <c r="B650">
        <v>1978</v>
      </c>
      <c r="C650" t="s">
        <v>117</v>
      </c>
      <c r="D650">
        <f>+Hoja2!U28</f>
        <v>15897.04989569284</v>
      </c>
      <c r="E650">
        <f>+Hoja1!T28</f>
        <v>49741.86912362289</v>
      </c>
    </row>
    <row r="651" spans="1:5" ht="12.75">
      <c r="A651">
        <v>17</v>
      </c>
      <c r="B651">
        <v>1979</v>
      </c>
      <c r="C651" t="s">
        <v>117</v>
      </c>
      <c r="D651">
        <f>+Hoja2!W28</f>
        <v>15840.98960076037</v>
      </c>
      <c r="E651">
        <f>+Hoja1!V28</f>
        <v>49709.02536718603</v>
      </c>
    </row>
    <row r="652" spans="1:5" ht="12.75">
      <c r="A652">
        <v>17</v>
      </c>
      <c r="B652">
        <v>1980</v>
      </c>
      <c r="C652" t="s">
        <v>117</v>
      </c>
      <c r="D652">
        <f>+Hoja2!Y28</f>
        <v>15952.30860906663</v>
      </c>
      <c r="E652">
        <f>+Hoja1!X28</f>
        <v>50154.05826690547</v>
      </c>
    </row>
    <row r="653" spans="1:5" ht="12.75">
      <c r="A653">
        <v>17</v>
      </c>
      <c r="B653">
        <v>1981</v>
      </c>
      <c r="C653" t="s">
        <v>117</v>
      </c>
      <c r="D653">
        <f>+Hoja2!AA28</f>
        <v>16403.41205825355</v>
      </c>
      <c r="E653">
        <f>+Hoja1!Z28</f>
        <v>51785.57186790645</v>
      </c>
    </row>
    <row r="654" spans="1:5" ht="12.75">
      <c r="A654">
        <v>17</v>
      </c>
      <c r="B654">
        <v>1982</v>
      </c>
      <c r="C654" t="s">
        <v>117</v>
      </c>
      <c r="D654">
        <f>+Hoja2!AC28</f>
        <v>16972.11174403284</v>
      </c>
      <c r="E654">
        <f>+Hoja1!AB28</f>
        <v>54022.23168125654</v>
      </c>
    </row>
    <row r="655" spans="1:5" ht="12.75">
      <c r="A655">
        <v>17</v>
      </c>
      <c r="B655">
        <v>1983</v>
      </c>
      <c r="C655" t="s">
        <v>117</v>
      </c>
      <c r="D655">
        <f>+Hoja2!AE28</f>
        <v>17204.53902936672</v>
      </c>
      <c r="E655">
        <f>+Hoja1!AD28</f>
        <v>55501.84290873703</v>
      </c>
    </row>
    <row r="656" spans="1:5" ht="12.75">
      <c r="A656">
        <v>17</v>
      </c>
      <c r="B656">
        <v>1984</v>
      </c>
      <c r="C656" t="s">
        <v>117</v>
      </c>
      <c r="D656">
        <f>+Hoja2!AG28</f>
        <v>17875.80417671861</v>
      </c>
      <c r="E656">
        <f>+Hoja1!AF28</f>
        <v>58239.37000774924</v>
      </c>
    </row>
    <row r="657" spans="1:5" ht="12.75">
      <c r="A657">
        <v>17</v>
      </c>
      <c r="B657">
        <v>1985</v>
      </c>
      <c r="C657" t="s">
        <v>117</v>
      </c>
      <c r="D657">
        <f>+Hoja2!AI28</f>
        <v>17936.58568979929</v>
      </c>
      <c r="E657">
        <f>+Hoja1!AH28</f>
        <v>58688.50837702327</v>
      </c>
    </row>
    <row r="658" spans="1:5" ht="12.75">
      <c r="A658">
        <v>17</v>
      </c>
      <c r="B658">
        <v>1986</v>
      </c>
      <c r="C658" t="s">
        <v>117</v>
      </c>
      <c r="D658">
        <f>+Hoja2!AK28</f>
        <v>18256.45519855963</v>
      </c>
      <c r="E658">
        <f>+Hoja1!AJ28</f>
        <v>59917.68596167272</v>
      </c>
    </row>
    <row r="659" spans="1:5" ht="12.75">
      <c r="A659">
        <v>17</v>
      </c>
      <c r="B659">
        <v>1987</v>
      </c>
      <c r="C659" t="s">
        <v>117</v>
      </c>
      <c r="D659">
        <f>+Hoja2!AM28</f>
        <v>18391.85833488033</v>
      </c>
      <c r="E659">
        <f>+Hoja1!AL28</f>
        <v>60877.0510884539</v>
      </c>
    </row>
    <row r="660" spans="1:5" ht="12.75">
      <c r="A660">
        <v>17</v>
      </c>
      <c r="B660">
        <v>1988</v>
      </c>
      <c r="C660" t="s">
        <v>117</v>
      </c>
      <c r="D660">
        <f>+Hoja2!AO28</f>
        <v>18161.23355519612</v>
      </c>
      <c r="E660">
        <f>+Hoja1!AN28</f>
        <v>60785.6487092414</v>
      </c>
    </row>
    <row r="661" spans="1:5" ht="12.75">
      <c r="A661">
        <v>17</v>
      </c>
      <c r="B661">
        <v>1989</v>
      </c>
      <c r="C661" t="s">
        <v>117</v>
      </c>
      <c r="D661">
        <f>+Hoja2!AQ28</f>
        <v>18419.38413329795</v>
      </c>
      <c r="E661">
        <f>+Hoja1!AP28</f>
        <v>61115.51655428259</v>
      </c>
    </row>
    <row r="662" spans="1:5" ht="12.75">
      <c r="A662">
        <v>17</v>
      </c>
      <c r="B662">
        <v>1990</v>
      </c>
      <c r="C662" t="s">
        <v>117</v>
      </c>
      <c r="D662">
        <f>+Hoja2!AS28</f>
        <v>18321.05883627807</v>
      </c>
      <c r="E662">
        <f>+Hoja1!AR28</f>
        <v>61137.37333665993</v>
      </c>
    </row>
    <row r="663" spans="1:5" ht="12.75">
      <c r="A663">
        <v>17</v>
      </c>
      <c r="B663">
        <v>1991</v>
      </c>
      <c r="C663" t="s">
        <v>117</v>
      </c>
      <c r="D663">
        <f>+Hoja2!AU28</f>
        <v>17890.92684251074</v>
      </c>
      <c r="E663">
        <f>+Hoja1!AT28</f>
        <v>60346.09623978871</v>
      </c>
    </row>
    <row r="664" spans="1:5" ht="12.75">
      <c r="A664">
        <v>17</v>
      </c>
      <c r="B664">
        <v>1992</v>
      </c>
      <c r="C664" t="s">
        <v>117</v>
      </c>
      <c r="D664">
        <f>+Hoja2!AW28</f>
        <v>17405.19671183155</v>
      </c>
      <c r="E664">
        <f>+Hoja1!AV28</f>
        <v>61022.61967168141</v>
      </c>
    </row>
    <row r="665" spans="1:5" ht="12.75">
      <c r="A665">
        <v>17</v>
      </c>
      <c r="B665">
        <v>1993</v>
      </c>
      <c r="C665" t="s">
        <v>117</v>
      </c>
      <c r="D665">
        <f>+Hoja2!AY28</f>
        <v>18326.33357782476</v>
      </c>
      <c r="E665">
        <f>+Hoja1!AX28</f>
        <v>64911.87353265531</v>
      </c>
    </row>
    <row r="666" spans="1:5" ht="12.75">
      <c r="A666">
        <v>17</v>
      </c>
      <c r="B666">
        <v>1994</v>
      </c>
      <c r="C666" t="s">
        <v>117</v>
      </c>
      <c r="D666">
        <f>+Hoja2!BA28</f>
        <v>19063.88510454556</v>
      </c>
      <c r="E666">
        <f>+Hoja1!AZ28</f>
        <v>68344.02809979583</v>
      </c>
    </row>
    <row r="667" spans="1:5" ht="12.75">
      <c r="A667">
        <v>17</v>
      </c>
      <c r="B667">
        <v>1995</v>
      </c>
      <c r="C667" t="s">
        <v>117</v>
      </c>
      <c r="D667">
        <f>+Hoja2!BC28</f>
        <v>19605.11081477091</v>
      </c>
      <c r="E667">
        <f>+Hoja1!BB28</f>
        <v>71244.97270087748</v>
      </c>
    </row>
    <row r="668" spans="1:5" ht="12.75">
      <c r="A668">
        <v>17</v>
      </c>
      <c r="B668">
        <v>1996</v>
      </c>
      <c r="C668" t="s">
        <v>117</v>
      </c>
      <c r="D668">
        <f>+Hoja2!BE28</f>
        <v>19961.67160073882</v>
      </c>
      <c r="E668">
        <f>+Hoja1!BD28</f>
        <v>73678.52987832698</v>
      </c>
    </row>
    <row r="669" spans="1:5" ht="12.75">
      <c r="A669">
        <v>17</v>
      </c>
      <c r="B669">
        <v>1997</v>
      </c>
      <c r="C669" t="s">
        <v>117</v>
      </c>
      <c r="D669">
        <f>+Hoja2!BG28</f>
        <v>19997.01983126258</v>
      </c>
      <c r="E669">
        <f>+Hoja1!BF28</f>
        <v>74928.8333077409</v>
      </c>
    </row>
    <row r="670" spans="1:5" ht="12.75">
      <c r="A670">
        <v>17</v>
      </c>
      <c r="B670">
        <v>1998</v>
      </c>
      <c r="C670" t="s">
        <v>117</v>
      </c>
      <c r="D670">
        <f>+Hoja2!BI28</f>
        <v>19861.5202491842</v>
      </c>
      <c r="E670">
        <f>+Hoja1!BH28</f>
        <v>75314.88478490646</v>
      </c>
    </row>
    <row r="671" spans="1:5" ht="12.75">
      <c r="A671">
        <v>17</v>
      </c>
      <c r="B671">
        <v>1999</v>
      </c>
      <c r="C671" t="s">
        <v>117</v>
      </c>
      <c r="D671">
        <f>+Hoja2!BK28</f>
        <v>20744.0305972034</v>
      </c>
      <c r="E671">
        <f>+Hoja1!BJ28</f>
        <v>79283.68494251138</v>
      </c>
    </row>
    <row r="672" spans="1:5" ht="12.75">
      <c r="A672">
        <v>17</v>
      </c>
      <c r="B672">
        <v>2000</v>
      </c>
      <c r="C672" t="s">
        <v>117</v>
      </c>
      <c r="D672">
        <f>+Hoja2!BM28</f>
        <v>21116.67770267865</v>
      </c>
      <c r="E672">
        <f>+Hoja1!BL28</f>
        <v>81151.39241139404</v>
      </c>
    </row>
    <row r="673" spans="1:5" ht="12.75">
      <c r="A673">
        <v>17</v>
      </c>
      <c r="B673">
        <v>2001</v>
      </c>
      <c r="C673" t="s">
        <v>117</v>
      </c>
      <c r="D673">
        <f>+Hoja2!BO28</f>
        <v>21716.51354450502</v>
      </c>
      <c r="E673">
        <f>+Hoja1!BN28</f>
        <v>83999.4743901454</v>
      </c>
    </row>
    <row r="674" spans="1:5" ht="12.75">
      <c r="A674">
        <v>17</v>
      </c>
      <c r="B674">
        <v>2002</v>
      </c>
      <c r="C674" t="s">
        <v>117</v>
      </c>
      <c r="D674">
        <f>+Hoja2!BQ28</f>
        <v>22589.9101349782</v>
      </c>
      <c r="E674">
        <f>+Hoja1!BP28</f>
        <v>88100.649526415</v>
      </c>
    </row>
    <row r="675" spans="1:5" ht="12.75">
      <c r="A675">
        <v>17</v>
      </c>
      <c r="B675">
        <v>2003</v>
      </c>
      <c r="C675" t="s">
        <v>117</v>
      </c>
      <c r="D675">
        <f>+Hoja2!BS28</f>
        <v>23144.10161385465</v>
      </c>
      <c r="E675">
        <f>+Hoja1!BR28</f>
        <v>91882.08340700297</v>
      </c>
    </row>
    <row r="676" spans="1:5" ht="12.75">
      <c r="A676">
        <v>17</v>
      </c>
      <c r="B676">
        <v>2004</v>
      </c>
      <c r="C676" t="s">
        <v>117</v>
      </c>
      <c r="D676">
        <f>+Hoja2!BU28</f>
        <v>23546.35653404329</v>
      </c>
      <c r="E676">
        <f>+Hoja1!BT28</f>
        <v>95245.01218020513</v>
      </c>
    </row>
    <row r="677" spans="1:5" ht="12.75">
      <c r="A677">
        <v>17</v>
      </c>
      <c r="B677">
        <v>2005</v>
      </c>
      <c r="C677" t="s">
        <v>117</v>
      </c>
      <c r="D677">
        <f>+Hoja2!BW28</f>
        <v>23957.904036475258</v>
      </c>
      <c r="E677">
        <f>+Hoja1!BV28</f>
        <v>98251.36445358505</v>
      </c>
    </row>
    <row r="678" spans="1:5" ht="12.75">
      <c r="A678">
        <v>17</v>
      </c>
      <c r="B678">
        <v>2006</v>
      </c>
      <c r="C678" t="s">
        <v>117</v>
      </c>
      <c r="D678">
        <f>+Hoja2!BY28</f>
        <v>23889.54980473188</v>
      </c>
      <c r="E678">
        <f>+Hoja1!BX28</f>
        <v>99093.85259002785</v>
      </c>
    </row>
    <row r="679" spans="1:5" ht="12.75">
      <c r="A679">
        <v>17</v>
      </c>
      <c r="B679">
        <v>2007</v>
      </c>
      <c r="C679" t="s">
        <v>117</v>
      </c>
      <c r="D679">
        <f>+Hoja2!CA28</f>
        <v>24298.91243069485</v>
      </c>
      <c r="E679">
        <f>+Hoja1!BZ28</f>
        <v>102006.834384057</v>
      </c>
    </row>
    <row r="680" spans="1:5" ht="12.75">
      <c r="A680">
        <v>17</v>
      </c>
      <c r="B680">
        <v>2008</v>
      </c>
      <c r="C680" t="s">
        <v>117</v>
      </c>
      <c r="D680">
        <f>+Hoja2!CC28</f>
        <v>23718.22508496418</v>
      </c>
      <c r="E680">
        <f>+Hoja1!CB28</f>
        <v>100588.9925853331</v>
      </c>
    </row>
    <row r="681" spans="1:5" ht="12.75">
      <c r="A681">
        <v>17</v>
      </c>
      <c r="B681">
        <v>2009</v>
      </c>
      <c r="C681" t="s">
        <v>117</v>
      </c>
      <c r="D681" t="str">
        <f>+Hoja2!CE28</f>
        <v>..</v>
      </c>
      <c r="E681" t="str">
        <f>+Hoja1!CD28</f>
        <v>..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gemmelln</cp:lastModifiedBy>
  <dcterms:created xsi:type="dcterms:W3CDTF">2010-06-09T12:11:22Z</dcterms:created>
  <dcterms:modified xsi:type="dcterms:W3CDTF">2011-10-03T19:43:36Z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